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760" activeTab="0"/>
  </bookViews>
  <sheets>
    <sheet name="internal" sheetId="1" r:id="rId1"/>
    <sheet name="external" sheetId="2" r:id="rId2"/>
    <sheet name="burst" sheetId="3" r:id="rId3"/>
  </sheets>
  <definedNames/>
  <calcPr fullCalcOnLoad="1"/>
</workbook>
</file>

<file path=xl/sharedStrings.xml><?xml version="1.0" encoding="utf-8"?>
<sst xmlns="http://schemas.openxmlformats.org/spreadsheetml/2006/main" count="71" uniqueCount="29">
  <si>
    <t>bit</t>
  </si>
  <si>
    <t>parity</t>
  </si>
  <si>
    <t>row</t>
  </si>
  <si>
    <t>Hamming</t>
  </si>
  <si>
    <t>(check)</t>
  </si>
  <si>
    <t>hamming</t>
  </si>
  <si>
    <t>Excel row</t>
  </si>
  <si>
    <t>protected</t>
  </si>
  <si>
    <t>receiver</t>
  </si>
  <si>
    <t>use</t>
  </si>
  <si>
    <t>overhead</t>
  </si>
  <si>
    <t>column 1</t>
  </si>
  <si>
    <t>column 2</t>
  </si>
  <si>
    <t>column 3</t>
  </si>
  <si>
    <t>column 4</t>
  </si>
  <si>
    <t>column 5</t>
  </si>
  <si>
    <t>column 6</t>
  </si>
  <si>
    <t>column 7</t>
  </si>
  <si>
    <t>column 8</t>
  </si>
  <si>
    <t>receiver 1</t>
  </si>
  <si>
    <t>receiver 2</t>
  </si>
  <si>
    <t>receiver 3</t>
  </si>
  <si>
    <t>receiver 4</t>
  </si>
  <si>
    <t>receiver 5</t>
  </si>
  <si>
    <t>receiver 6</t>
  </si>
  <si>
    <t>receiver 7</t>
  </si>
  <si>
    <t>receiver 8</t>
  </si>
  <si>
    <t>Receiver row</t>
  </si>
  <si>
    <t>Parity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</si>
</sst>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 topLeftCell="A1">
      <selection activeCell="C45" sqref="C45"/>
    </sheetView>
  </sheetViews>
  <sheetFormatPr defaultColWidth="9.140625" defaultRowHeight="12.75"/>
  <cols>
    <col min="2" max="2" width="9.140625" style="1" customWidth="1"/>
  </cols>
  <sheetData>
    <row r="1" spans="1:5" ht="12.75">
      <c r="A1" t="s">
        <v>0</v>
      </c>
      <c r="B1" s="1" t="s">
        <v>5</v>
      </c>
      <c r="C1" t="s">
        <v>9</v>
      </c>
      <c r="D1" t="s">
        <v>7</v>
      </c>
      <c r="E1" t="s">
        <v>8</v>
      </c>
    </row>
    <row r="2" spans="1:5" ht="12.75">
      <c r="A2">
        <v>1</v>
      </c>
      <c r="B2" s="1">
        <v>1</v>
      </c>
      <c r="C2">
        <v>1</v>
      </c>
      <c r="D2" s="3">
        <v>1</v>
      </c>
      <c r="E2" s="4">
        <f>D2</f>
        <v>1</v>
      </c>
    </row>
    <row r="3" spans="1:5" ht="12.75">
      <c r="A3">
        <f aca="true" t="shared" si="0" ref="A3:A37">A2+1</f>
        <v>2</v>
      </c>
      <c r="B3" s="1">
        <v>10</v>
      </c>
      <c r="C3">
        <f>C2+1</f>
        <v>2</v>
      </c>
      <c r="D3" s="3">
        <v>0</v>
      </c>
      <c r="E3" s="4">
        <f aca="true" t="shared" si="1" ref="E3:E37">D3</f>
        <v>0</v>
      </c>
    </row>
    <row r="4" spans="1:5" ht="12.75">
      <c r="A4">
        <f t="shared" si="0"/>
        <v>3</v>
      </c>
      <c r="B4" s="1">
        <v>11</v>
      </c>
      <c r="C4">
        <f>C3+1</f>
        <v>3</v>
      </c>
      <c r="D4" s="3">
        <v>1</v>
      </c>
      <c r="E4" s="4">
        <f t="shared" si="1"/>
        <v>1</v>
      </c>
    </row>
    <row r="5" spans="1:5" ht="12.75">
      <c r="A5">
        <f t="shared" si="0"/>
        <v>4</v>
      </c>
      <c r="B5" s="1">
        <v>100</v>
      </c>
      <c r="C5">
        <f>C4+1</f>
        <v>4</v>
      </c>
      <c r="D5" s="3">
        <v>0</v>
      </c>
      <c r="E5" s="4">
        <f t="shared" si="1"/>
        <v>0</v>
      </c>
    </row>
    <row r="6" spans="1:5" ht="12.75">
      <c r="A6">
        <f t="shared" si="0"/>
        <v>5</v>
      </c>
      <c r="B6" s="1">
        <v>101</v>
      </c>
      <c r="C6">
        <f>C5+1</f>
        <v>5</v>
      </c>
      <c r="D6" s="3">
        <v>0</v>
      </c>
      <c r="E6" s="4">
        <f t="shared" si="1"/>
        <v>0</v>
      </c>
    </row>
    <row r="7" spans="1:5" ht="12.75">
      <c r="A7">
        <f t="shared" si="0"/>
        <v>6</v>
      </c>
      <c r="B7" s="1">
        <v>110</v>
      </c>
      <c r="C7">
        <f>C6+1</f>
        <v>6</v>
      </c>
      <c r="D7" s="3">
        <v>0</v>
      </c>
      <c r="E7" s="4">
        <f t="shared" si="1"/>
        <v>0</v>
      </c>
    </row>
    <row r="8" spans="1:5" ht="12.75">
      <c r="A8">
        <f t="shared" si="0"/>
        <v>7</v>
      </c>
      <c r="B8" s="1">
        <v>111</v>
      </c>
      <c r="C8">
        <f>C7+1</f>
        <v>7</v>
      </c>
      <c r="D8" s="3">
        <v>0</v>
      </c>
      <c r="E8" s="4">
        <f t="shared" si="1"/>
        <v>0</v>
      </c>
    </row>
    <row r="9" spans="1:5" ht="12.75">
      <c r="A9">
        <f t="shared" si="0"/>
        <v>8</v>
      </c>
      <c r="B9" s="1">
        <v>1000</v>
      </c>
      <c r="C9">
        <f>C8+1</f>
        <v>8</v>
      </c>
      <c r="D9" s="3">
        <v>0</v>
      </c>
      <c r="E9" s="4">
        <f t="shared" si="1"/>
        <v>0</v>
      </c>
    </row>
    <row r="10" spans="1:5" ht="12.75">
      <c r="A10">
        <f t="shared" si="0"/>
        <v>9</v>
      </c>
      <c r="B10" s="1">
        <v>1001</v>
      </c>
      <c r="C10" t="s">
        <v>1</v>
      </c>
      <c r="D10" s="3">
        <f>MOD(SUM(D2:D9),2)</f>
        <v>0</v>
      </c>
      <c r="E10" s="4">
        <f t="shared" si="1"/>
        <v>0</v>
      </c>
    </row>
    <row r="11" spans="1:5" ht="12.75">
      <c r="A11">
        <f t="shared" si="0"/>
        <v>10</v>
      </c>
      <c r="B11" s="1">
        <v>1010</v>
      </c>
      <c r="C11">
        <f>C9+1</f>
        <v>9</v>
      </c>
      <c r="D11" s="3">
        <v>0</v>
      </c>
      <c r="E11" s="4">
        <f t="shared" si="1"/>
        <v>0</v>
      </c>
    </row>
    <row r="12" spans="1:5" ht="12.75">
      <c r="A12">
        <f t="shared" si="0"/>
        <v>11</v>
      </c>
      <c r="B12" s="1">
        <v>1011</v>
      </c>
      <c r="C12">
        <f>C11+1</f>
        <v>10</v>
      </c>
      <c r="D12" s="3">
        <v>0</v>
      </c>
      <c r="E12" s="4">
        <f t="shared" si="1"/>
        <v>0</v>
      </c>
    </row>
    <row r="13" spans="1:5" ht="12.75">
      <c r="A13">
        <f t="shared" si="0"/>
        <v>12</v>
      </c>
      <c r="B13" s="1">
        <v>1100</v>
      </c>
      <c r="C13">
        <f>C12+1</f>
        <v>11</v>
      </c>
      <c r="D13" s="3">
        <v>1</v>
      </c>
      <c r="E13" s="4">
        <f t="shared" si="1"/>
        <v>1</v>
      </c>
    </row>
    <row r="14" spans="1:5" ht="12.75">
      <c r="A14">
        <f t="shared" si="0"/>
        <v>13</v>
      </c>
      <c r="B14" s="1">
        <v>1101</v>
      </c>
      <c r="C14">
        <f>C13+1</f>
        <v>12</v>
      </c>
      <c r="D14" s="3">
        <v>1</v>
      </c>
      <c r="E14" s="4">
        <f t="shared" si="1"/>
        <v>1</v>
      </c>
    </row>
    <row r="15" spans="1:5" ht="12.75">
      <c r="A15">
        <f t="shared" si="0"/>
        <v>14</v>
      </c>
      <c r="B15" s="1">
        <v>1110</v>
      </c>
      <c r="C15">
        <f>C14+1</f>
        <v>13</v>
      </c>
      <c r="D15" s="3">
        <v>1</v>
      </c>
      <c r="E15" s="4">
        <f t="shared" si="1"/>
        <v>1</v>
      </c>
    </row>
    <row r="16" spans="1:5" ht="12.75">
      <c r="A16">
        <f t="shared" si="0"/>
        <v>15</v>
      </c>
      <c r="B16" s="1">
        <v>1111</v>
      </c>
      <c r="C16">
        <f>C15+1</f>
        <v>14</v>
      </c>
      <c r="D16" s="3">
        <v>0</v>
      </c>
      <c r="E16" s="4">
        <f t="shared" si="1"/>
        <v>0</v>
      </c>
    </row>
    <row r="17" spans="1:5" ht="12.75">
      <c r="A17">
        <f t="shared" si="0"/>
        <v>16</v>
      </c>
      <c r="B17" s="1">
        <v>10000</v>
      </c>
      <c r="C17">
        <f>C16+1</f>
        <v>15</v>
      </c>
      <c r="D17" s="3">
        <v>0</v>
      </c>
      <c r="E17" s="4">
        <f t="shared" si="1"/>
        <v>0</v>
      </c>
    </row>
    <row r="18" spans="1:5" ht="12.75">
      <c r="A18">
        <f t="shared" si="0"/>
        <v>17</v>
      </c>
      <c r="B18" s="1">
        <v>10001</v>
      </c>
      <c r="C18">
        <f>C17+1</f>
        <v>16</v>
      </c>
      <c r="D18" s="3">
        <v>0</v>
      </c>
      <c r="E18" s="4">
        <f t="shared" si="1"/>
        <v>0</v>
      </c>
    </row>
    <row r="19" spans="1:5" ht="12.75">
      <c r="A19">
        <f t="shared" si="0"/>
        <v>18</v>
      </c>
      <c r="B19" s="1">
        <v>10010</v>
      </c>
      <c r="C19" t="s">
        <v>1</v>
      </c>
      <c r="D19" s="3">
        <f>MOD(SUM(D11:D18),2)</f>
        <v>1</v>
      </c>
      <c r="E19" s="4">
        <f t="shared" si="1"/>
        <v>1</v>
      </c>
    </row>
    <row r="20" spans="1:5" ht="12.75">
      <c r="A20">
        <f t="shared" si="0"/>
        <v>19</v>
      </c>
      <c r="B20" s="1">
        <v>10011</v>
      </c>
      <c r="C20">
        <f>C18+1</f>
        <v>17</v>
      </c>
      <c r="D20" s="3">
        <v>0</v>
      </c>
      <c r="E20" s="4">
        <f t="shared" si="1"/>
        <v>0</v>
      </c>
    </row>
    <row r="21" spans="1:5" ht="12.75">
      <c r="A21">
        <f t="shared" si="0"/>
        <v>20</v>
      </c>
      <c r="B21" s="1">
        <v>10100</v>
      </c>
      <c r="C21">
        <f>C20+1</f>
        <v>18</v>
      </c>
      <c r="D21" s="3">
        <v>0</v>
      </c>
      <c r="E21" s="4">
        <f t="shared" si="1"/>
        <v>0</v>
      </c>
    </row>
    <row r="22" spans="1:5" ht="12.75">
      <c r="A22">
        <f t="shared" si="0"/>
        <v>21</v>
      </c>
      <c r="B22" s="1">
        <v>10101</v>
      </c>
      <c r="C22">
        <f>C21+1</f>
        <v>19</v>
      </c>
      <c r="D22" s="3">
        <v>0</v>
      </c>
      <c r="E22" s="4">
        <f t="shared" si="1"/>
        <v>0</v>
      </c>
    </row>
    <row r="23" spans="1:5" ht="12.75">
      <c r="A23">
        <f t="shared" si="0"/>
        <v>22</v>
      </c>
      <c r="B23" s="1">
        <v>10110</v>
      </c>
      <c r="C23">
        <f>C22+1</f>
        <v>20</v>
      </c>
      <c r="D23" s="3">
        <v>0</v>
      </c>
      <c r="E23" s="4">
        <f t="shared" si="1"/>
        <v>0</v>
      </c>
    </row>
    <row r="24" spans="1:5" ht="12.75">
      <c r="A24">
        <f t="shared" si="0"/>
        <v>23</v>
      </c>
      <c r="B24" s="1">
        <v>10111</v>
      </c>
      <c r="C24">
        <f>C23+1</f>
        <v>21</v>
      </c>
      <c r="D24" s="3">
        <v>1</v>
      </c>
      <c r="E24" s="4">
        <f t="shared" si="1"/>
        <v>1</v>
      </c>
    </row>
    <row r="25" spans="1:5" ht="12.75">
      <c r="A25">
        <f t="shared" si="0"/>
        <v>24</v>
      </c>
      <c r="B25" s="1">
        <v>11000</v>
      </c>
      <c r="C25">
        <f>C24+1</f>
        <v>22</v>
      </c>
      <c r="D25" s="3">
        <v>0</v>
      </c>
      <c r="E25" s="4">
        <f t="shared" si="1"/>
        <v>0</v>
      </c>
    </row>
    <row r="26" spans="1:5" ht="12.75">
      <c r="A26">
        <f t="shared" si="0"/>
        <v>25</v>
      </c>
      <c r="B26" s="1">
        <v>11001</v>
      </c>
      <c r="C26">
        <f>C25+1</f>
        <v>23</v>
      </c>
      <c r="D26" s="3">
        <v>0</v>
      </c>
      <c r="E26" s="4">
        <f t="shared" si="1"/>
        <v>0</v>
      </c>
    </row>
    <row r="27" spans="1:5" ht="12.75">
      <c r="A27">
        <f t="shared" si="0"/>
        <v>26</v>
      </c>
      <c r="B27" s="1">
        <v>11010</v>
      </c>
      <c r="C27">
        <f>C26+1</f>
        <v>24</v>
      </c>
      <c r="D27" s="3">
        <v>0</v>
      </c>
      <c r="E27" s="4">
        <f t="shared" si="1"/>
        <v>0</v>
      </c>
    </row>
    <row r="28" spans="1:5" ht="12.75">
      <c r="A28">
        <f t="shared" si="0"/>
        <v>27</v>
      </c>
      <c r="B28" s="1">
        <v>11011</v>
      </c>
      <c r="C28" t="s">
        <v>1</v>
      </c>
      <c r="D28" s="3">
        <f>MOD(SUM(D20:D27),2)</f>
        <v>1</v>
      </c>
      <c r="E28" s="4">
        <f t="shared" si="1"/>
        <v>1</v>
      </c>
    </row>
    <row r="29" spans="1:5" ht="12.75">
      <c r="A29">
        <f t="shared" si="0"/>
        <v>28</v>
      </c>
      <c r="B29" s="1">
        <v>11100</v>
      </c>
      <c r="C29">
        <f>C27+1</f>
        <v>25</v>
      </c>
      <c r="D29" s="3">
        <v>0</v>
      </c>
      <c r="E29" s="4">
        <f t="shared" si="1"/>
        <v>0</v>
      </c>
    </row>
    <row r="30" spans="1:5" ht="12.75">
      <c r="A30">
        <f t="shared" si="0"/>
        <v>29</v>
      </c>
      <c r="B30" s="1">
        <v>11101</v>
      </c>
      <c r="C30">
        <f>C29+1</f>
        <v>26</v>
      </c>
      <c r="D30" s="3">
        <v>1</v>
      </c>
      <c r="E30" s="4">
        <f t="shared" si="1"/>
        <v>1</v>
      </c>
    </row>
    <row r="31" spans="1:5" ht="12.75">
      <c r="A31">
        <f t="shared" si="0"/>
        <v>30</v>
      </c>
      <c r="B31" s="1">
        <v>11110</v>
      </c>
      <c r="C31">
        <f>C30+1</f>
        <v>27</v>
      </c>
      <c r="D31" s="3">
        <v>1</v>
      </c>
      <c r="E31" s="4">
        <f t="shared" si="1"/>
        <v>1</v>
      </c>
    </row>
    <row r="32" spans="1:5" ht="12.75">
      <c r="A32">
        <f t="shared" si="0"/>
        <v>31</v>
      </c>
      <c r="B32" s="1">
        <v>11111</v>
      </c>
      <c r="C32">
        <f>C31+1</f>
        <v>28</v>
      </c>
      <c r="D32" s="3">
        <v>0</v>
      </c>
      <c r="E32" s="4">
        <f t="shared" si="1"/>
        <v>0</v>
      </c>
    </row>
    <row r="33" spans="1:5" ht="12.75">
      <c r="A33">
        <f t="shared" si="0"/>
        <v>32</v>
      </c>
      <c r="B33" s="1">
        <v>100000</v>
      </c>
      <c r="C33">
        <f>C32+1</f>
        <v>29</v>
      </c>
      <c r="D33" s="3">
        <v>1</v>
      </c>
      <c r="E33" s="4">
        <f t="shared" si="1"/>
        <v>1</v>
      </c>
    </row>
    <row r="34" spans="1:5" ht="12.75">
      <c r="A34">
        <f t="shared" si="0"/>
        <v>33</v>
      </c>
      <c r="B34" s="1">
        <v>100001</v>
      </c>
      <c r="C34">
        <f>C33+1</f>
        <v>30</v>
      </c>
      <c r="D34" s="3">
        <v>1</v>
      </c>
      <c r="E34" s="4">
        <f t="shared" si="1"/>
        <v>1</v>
      </c>
    </row>
    <row r="35" spans="1:5" ht="12.75">
      <c r="A35">
        <f t="shared" si="0"/>
        <v>34</v>
      </c>
      <c r="B35" s="1">
        <v>100010</v>
      </c>
      <c r="C35">
        <f>C34+1</f>
        <v>31</v>
      </c>
      <c r="D35" s="3">
        <v>0</v>
      </c>
      <c r="E35" s="4">
        <f t="shared" si="1"/>
        <v>0</v>
      </c>
    </row>
    <row r="36" spans="1:5" ht="12.75">
      <c r="A36">
        <f t="shared" si="0"/>
        <v>35</v>
      </c>
      <c r="B36" s="1">
        <v>100011</v>
      </c>
      <c r="C36">
        <f>C35+1</f>
        <v>32</v>
      </c>
      <c r="D36" s="3">
        <v>0</v>
      </c>
      <c r="E36" s="4">
        <f t="shared" si="1"/>
        <v>0</v>
      </c>
    </row>
    <row r="37" spans="1:5" ht="12.75">
      <c r="A37">
        <f t="shared" si="0"/>
        <v>36</v>
      </c>
      <c r="B37" s="1">
        <v>100100</v>
      </c>
      <c r="C37" t="s">
        <v>1</v>
      </c>
      <c r="D37" s="3">
        <f>MOD(SUM(D29:D36),2)</f>
        <v>0</v>
      </c>
      <c r="E37" s="4">
        <f t="shared" si="1"/>
        <v>0</v>
      </c>
    </row>
    <row r="38" ht="12.75">
      <c r="C38" t="s">
        <v>3</v>
      </c>
    </row>
    <row r="39" spans="1:5" ht="12.75">
      <c r="A39">
        <f>A37+1</f>
        <v>37</v>
      </c>
      <c r="B39">
        <v>1</v>
      </c>
      <c r="C39">
        <v>0</v>
      </c>
      <c r="D39" s="3">
        <f>MOD(SUM(D2,D4,D6,D8,D10,D12,D14,D16,D18,D20,D22,D24,D26,D28,D30,D32,D34,D36),2)</f>
        <v>1</v>
      </c>
      <c r="E39" s="4">
        <f>D39</f>
        <v>1</v>
      </c>
    </row>
    <row r="40" spans="1:5" ht="12.75">
      <c r="A40">
        <f>A39+1</f>
        <v>38</v>
      </c>
      <c r="B40">
        <v>2</v>
      </c>
      <c r="C40">
        <v>1</v>
      </c>
      <c r="D40" s="3">
        <f>MOD(SUM(D3,D4,D7,D8,D11,D12,D15,D16,D19,D20,D23,D24,D27,D28,D31,D32,D35,D36),2)</f>
        <v>0</v>
      </c>
      <c r="E40" s="4">
        <f>D40</f>
        <v>0</v>
      </c>
    </row>
    <row r="41" spans="1:5" ht="12.75">
      <c r="A41">
        <f>A40+1</f>
        <v>39</v>
      </c>
      <c r="B41">
        <v>4</v>
      </c>
      <c r="C41">
        <v>2</v>
      </c>
      <c r="D41" s="3">
        <f>MOD(SUM(D5,D6,D7,D8,D13,D14,D15,D16,D21,D22,D23,D24,D29,D30,D31,D32,D37),2)</f>
        <v>0</v>
      </c>
      <c r="E41" s="4">
        <f>D41</f>
        <v>0</v>
      </c>
    </row>
    <row r="42" spans="1:5" ht="12.75">
      <c r="A42">
        <f>A41+1</f>
        <v>40</v>
      </c>
      <c r="B42">
        <v>8</v>
      </c>
      <c r="C42">
        <v>3</v>
      </c>
      <c r="D42" s="3">
        <f>MOD(SUM(D9,D10,D11,D12,D13,D14,D15,D16,D25,D26,D27,D28,D29,D30,D31,D32),2)</f>
        <v>0</v>
      </c>
      <c r="E42" s="4">
        <f>D42</f>
        <v>0</v>
      </c>
    </row>
    <row r="43" spans="1:5" ht="12.75">
      <c r="A43">
        <f>A42+1</f>
        <v>41</v>
      </c>
      <c r="B43">
        <v>16</v>
      </c>
      <c r="C43">
        <v>4</v>
      </c>
      <c r="D43" s="3">
        <f>MOD(SUM(D16,D17,D18,D19,D20,D21,D22,D23,D24,D25,D26,D27,D28,D29,D30,D31,D32),2)</f>
        <v>1</v>
      </c>
      <c r="E43" s="4">
        <f>D43</f>
        <v>1</v>
      </c>
    </row>
    <row r="44" spans="1:5" ht="12.75">
      <c r="A44">
        <f>A43+1</f>
        <v>42</v>
      </c>
      <c r="B44">
        <v>32</v>
      </c>
      <c r="C44">
        <v>5</v>
      </c>
      <c r="D44" s="3">
        <f>MOD(SUM(D33,D34,D35,D36,D37),2)</f>
        <v>0</v>
      </c>
      <c r="E44" s="4">
        <f>D44</f>
        <v>0</v>
      </c>
    </row>
    <row r="45" spans="4:5" ht="12.75">
      <c r="D45" t="s">
        <v>3</v>
      </c>
      <c r="E45" t="s">
        <v>4</v>
      </c>
    </row>
    <row r="46" spans="4:5" ht="12.75">
      <c r="D46">
        <v>0</v>
      </c>
      <c r="E46" s="5">
        <f>MOD(SUM(E2,E4,E6,E8,E10,E12,E14,E16,E18,E20,E22,E24,E26,E28,E30,E32,E34,E36,E39),2)</f>
        <v>0</v>
      </c>
    </row>
    <row r="47" spans="4:5" ht="12.75">
      <c r="D47">
        <v>1</v>
      </c>
      <c r="E47" s="5">
        <f>MOD(SUM(E3,E4,E7,E8,E11,E12,E15,E16,E19,E20,E23,E24,E27,E28,E31,E32,E35,E36,E40),2)</f>
        <v>0</v>
      </c>
    </row>
    <row r="48" spans="4:5" ht="12.75">
      <c r="D48">
        <v>2</v>
      </c>
      <c r="E48" s="5">
        <f>MOD(SUM(E5,E6,E7,E8,E13,E14,E15,E16,E21,E22,E23,E24,E29,E30,E31,E32,E37,E41),2)</f>
        <v>0</v>
      </c>
    </row>
    <row r="49" spans="4:5" ht="12.75">
      <c r="D49">
        <v>3</v>
      </c>
      <c r="E49" s="5">
        <f>MOD(SUM(E9,E10,E11,E12,E13,E14,E15,E16,E25,E26,E27,E28,E29,E30,E31,E32,E42),2)</f>
        <v>0</v>
      </c>
    </row>
    <row r="50" spans="4:5" ht="12.75">
      <c r="D50">
        <v>4</v>
      </c>
      <c r="E50" s="5">
        <f>MOD(SUM(E16,E17,E18,E19,E20,E21,E22,E23,E24,E25,E26,E27,E28,E29,E30,E31,E32,E43),2)</f>
        <v>0</v>
      </c>
    </row>
    <row r="51" spans="4:5" ht="12.75">
      <c r="D51">
        <v>5</v>
      </c>
      <c r="E51" s="5">
        <f>MOD(SUM(E33,E34,E35,E36,E37,E44),2)</f>
        <v>0</v>
      </c>
    </row>
    <row r="52" spans="5:6" ht="12.75">
      <c r="E52" t="str">
        <f>IF(SUM(E46:E50)=0,"good",E46+E47*2+E48*4+E49*8+E50*16+E51*32)</f>
        <v>good</v>
      </c>
      <c r="F52" t="s">
        <v>27</v>
      </c>
    </row>
    <row r="53" spans="5:6" ht="12.75">
      <c r="E53" t="str">
        <f>IF(SUM(E46:E50)=0,"good",E46+E47*2+E48*4+E49*8+E50*16+E51*32+1)</f>
        <v>good</v>
      </c>
      <c r="F53" t="s">
        <v>6</v>
      </c>
    </row>
    <row r="54" spans="1:2" ht="12.75">
      <c r="A54" s="2">
        <f>(A44-32)/32</f>
        <v>0.3125</v>
      </c>
      <c r="B54" s="1" t="s">
        <v>10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9"/>
  <sheetViews>
    <sheetView workbookViewId="0" topLeftCell="A1">
      <selection activeCell="C9" sqref="C9"/>
    </sheetView>
  </sheetViews>
  <sheetFormatPr defaultColWidth="9.140625" defaultRowHeight="12.75"/>
  <cols>
    <col min="3" max="3" width="9.140625" style="1" customWidth="1"/>
  </cols>
  <sheetData>
    <row r="1" spans="1:5" ht="12.75">
      <c r="A1" t="s">
        <v>0</v>
      </c>
      <c r="B1" s="1" t="s">
        <v>5</v>
      </c>
      <c r="C1" s="1" t="s">
        <v>9</v>
      </c>
      <c r="D1" t="s">
        <v>7</v>
      </c>
      <c r="E1" t="s">
        <v>8</v>
      </c>
    </row>
    <row r="2" spans="1:5" ht="12.75">
      <c r="A2">
        <v>1</v>
      </c>
      <c r="B2" s="1">
        <v>1</v>
      </c>
      <c r="C2" s="1">
        <v>1</v>
      </c>
      <c r="D2" s="3">
        <v>1</v>
      </c>
      <c r="E2" s="4">
        <f aca="true" t="shared" si="0" ref="E2:E40">D2</f>
        <v>1</v>
      </c>
    </row>
    <row r="3" spans="1:5" ht="12.75">
      <c r="A3">
        <f aca="true" t="shared" si="1" ref="A3:A40">A2+1</f>
        <v>2</v>
      </c>
      <c r="B3" s="1">
        <v>10</v>
      </c>
      <c r="C3" s="1">
        <f>C2+1</f>
        <v>2</v>
      </c>
      <c r="D3" s="3">
        <v>0</v>
      </c>
      <c r="E3" s="4">
        <f t="shared" si="0"/>
        <v>0</v>
      </c>
    </row>
    <row r="4" spans="1:5" ht="12.75">
      <c r="A4">
        <f t="shared" si="1"/>
        <v>3</v>
      </c>
      <c r="B4" s="1">
        <v>11</v>
      </c>
      <c r="C4" s="1">
        <f>C3+1</f>
        <v>3</v>
      </c>
      <c r="D4" s="3">
        <v>1</v>
      </c>
      <c r="E4" s="4">
        <f t="shared" si="0"/>
        <v>1</v>
      </c>
    </row>
    <row r="5" spans="1:5" ht="12.75">
      <c r="A5">
        <f t="shared" si="1"/>
        <v>4</v>
      </c>
      <c r="B5" s="1">
        <v>100</v>
      </c>
      <c r="C5" s="1">
        <f>C4+1</f>
        <v>4</v>
      </c>
      <c r="D5" s="3">
        <v>0</v>
      </c>
      <c r="E5" s="4">
        <f t="shared" si="0"/>
        <v>0</v>
      </c>
    </row>
    <row r="6" spans="1:5" ht="12.75">
      <c r="A6">
        <f t="shared" si="1"/>
        <v>5</v>
      </c>
      <c r="B6" s="1">
        <v>101</v>
      </c>
      <c r="C6" s="1">
        <f>C5+1</f>
        <v>5</v>
      </c>
      <c r="D6" s="3">
        <v>0</v>
      </c>
      <c r="E6" s="4">
        <f t="shared" si="0"/>
        <v>0</v>
      </c>
    </row>
    <row r="7" spans="1:5" ht="12.75">
      <c r="A7">
        <f t="shared" si="1"/>
        <v>6</v>
      </c>
      <c r="B7" s="1">
        <v>110</v>
      </c>
      <c r="C7" s="1">
        <f>C6+1</f>
        <v>6</v>
      </c>
      <c r="D7" s="3">
        <v>0</v>
      </c>
      <c r="E7" s="4">
        <f t="shared" si="0"/>
        <v>0</v>
      </c>
    </row>
    <row r="8" spans="1:5" ht="12.75">
      <c r="A8">
        <f t="shared" si="1"/>
        <v>7</v>
      </c>
      <c r="B8" s="1">
        <v>111</v>
      </c>
      <c r="C8" s="1">
        <f>C7+1</f>
        <v>7</v>
      </c>
      <c r="D8" s="3">
        <v>0</v>
      </c>
      <c r="E8" s="4">
        <f t="shared" si="0"/>
        <v>0</v>
      </c>
    </row>
    <row r="9" spans="1:5" ht="12.75">
      <c r="A9">
        <f t="shared" si="1"/>
        <v>8</v>
      </c>
      <c r="B9" s="1">
        <v>1000</v>
      </c>
      <c r="C9" s="1">
        <f>C8+1</f>
        <v>8</v>
      </c>
      <c r="D9" s="3">
        <v>0</v>
      </c>
      <c r="E9" s="4">
        <f t="shared" si="0"/>
        <v>0</v>
      </c>
    </row>
    <row r="10" spans="1:5" ht="12.75">
      <c r="A10">
        <f t="shared" si="1"/>
        <v>9</v>
      </c>
      <c r="B10" s="1">
        <v>1001</v>
      </c>
      <c r="C10" s="1">
        <f>C9+1</f>
        <v>9</v>
      </c>
      <c r="D10" s="3">
        <v>0</v>
      </c>
      <c r="E10" s="4">
        <f t="shared" si="0"/>
        <v>0</v>
      </c>
    </row>
    <row r="11" spans="1:5" ht="12.75">
      <c r="A11">
        <f t="shared" si="1"/>
        <v>10</v>
      </c>
      <c r="B11" s="1">
        <v>1010</v>
      </c>
      <c r="C11" s="1">
        <f>C10+1</f>
        <v>10</v>
      </c>
      <c r="D11" s="3">
        <v>0</v>
      </c>
      <c r="E11" s="4">
        <f t="shared" si="0"/>
        <v>0</v>
      </c>
    </row>
    <row r="12" spans="1:5" ht="12.75">
      <c r="A12">
        <f t="shared" si="1"/>
        <v>11</v>
      </c>
      <c r="B12" s="1">
        <v>1011</v>
      </c>
      <c r="C12" s="1">
        <f>C11+1</f>
        <v>11</v>
      </c>
      <c r="D12" s="3">
        <v>1</v>
      </c>
      <c r="E12" s="4">
        <f t="shared" si="0"/>
        <v>1</v>
      </c>
    </row>
    <row r="13" spans="1:5" ht="12.75">
      <c r="A13">
        <f t="shared" si="1"/>
        <v>12</v>
      </c>
      <c r="B13" s="1">
        <v>1100</v>
      </c>
      <c r="C13" s="1">
        <f>C12+1</f>
        <v>12</v>
      </c>
      <c r="D13" s="3">
        <v>1</v>
      </c>
      <c r="E13" s="4">
        <f t="shared" si="0"/>
        <v>1</v>
      </c>
    </row>
    <row r="14" spans="1:5" ht="12.75">
      <c r="A14">
        <f t="shared" si="1"/>
        <v>13</v>
      </c>
      <c r="B14" s="1">
        <v>1101</v>
      </c>
      <c r="C14" s="1">
        <f>C13+1</f>
        <v>13</v>
      </c>
      <c r="D14" s="3">
        <v>1</v>
      </c>
      <c r="E14" s="4">
        <f t="shared" si="0"/>
        <v>1</v>
      </c>
    </row>
    <row r="15" spans="1:5" ht="12.75">
      <c r="A15">
        <f t="shared" si="1"/>
        <v>14</v>
      </c>
      <c r="B15" s="1">
        <v>1110</v>
      </c>
      <c r="C15" s="1">
        <f>C14+1</f>
        <v>14</v>
      </c>
      <c r="D15" s="3">
        <v>0</v>
      </c>
      <c r="E15" s="4">
        <f t="shared" si="0"/>
        <v>0</v>
      </c>
    </row>
    <row r="16" spans="1:5" ht="12.75">
      <c r="A16">
        <f t="shared" si="1"/>
        <v>15</v>
      </c>
      <c r="B16" s="1">
        <v>1111</v>
      </c>
      <c r="C16" s="1">
        <f>C15+1</f>
        <v>15</v>
      </c>
      <c r="D16" s="3">
        <v>0</v>
      </c>
      <c r="E16" s="4">
        <f t="shared" si="0"/>
        <v>0</v>
      </c>
    </row>
    <row r="17" spans="1:5" ht="12.75">
      <c r="A17">
        <f t="shared" si="1"/>
        <v>16</v>
      </c>
      <c r="B17" s="1">
        <v>10000</v>
      </c>
      <c r="C17" s="1">
        <f>C16+1</f>
        <v>16</v>
      </c>
      <c r="D17" s="3">
        <v>0</v>
      </c>
      <c r="E17" s="4">
        <f t="shared" si="0"/>
        <v>0</v>
      </c>
    </row>
    <row r="18" spans="1:5" ht="12.75">
      <c r="A18">
        <f t="shared" si="1"/>
        <v>17</v>
      </c>
      <c r="B18" s="1">
        <v>10001</v>
      </c>
      <c r="C18" s="1">
        <f>C17+1</f>
        <v>17</v>
      </c>
      <c r="D18" s="3">
        <v>0</v>
      </c>
      <c r="E18" s="4">
        <f t="shared" si="0"/>
        <v>0</v>
      </c>
    </row>
    <row r="19" spans="1:5" ht="12.75">
      <c r="A19">
        <f t="shared" si="1"/>
        <v>18</v>
      </c>
      <c r="B19" s="1">
        <v>10010</v>
      </c>
      <c r="C19" s="1">
        <f>C18+1</f>
        <v>18</v>
      </c>
      <c r="D19" s="3">
        <v>0</v>
      </c>
      <c r="E19" s="4">
        <f t="shared" si="0"/>
        <v>0</v>
      </c>
    </row>
    <row r="20" spans="1:5" ht="12.75">
      <c r="A20">
        <f t="shared" si="1"/>
        <v>19</v>
      </c>
      <c r="B20" s="1">
        <v>10011</v>
      </c>
      <c r="C20" s="1">
        <f>C19+1</f>
        <v>19</v>
      </c>
      <c r="D20" s="3">
        <v>0</v>
      </c>
      <c r="E20" s="4">
        <f t="shared" si="0"/>
        <v>0</v>
      </c>
    </row>
    <row r="21" spans="1:5" ht="12.75">
      <c r="A21">
        <f t="shared" si="1"/>
        <v>20</v>
      </c>
      <c r="B21" s="1">
        <v>10100</v>
      </c>
      <c r="C21" s="1">
        <f>C20+1</f>
        <v>20</v>
      </c>
      <c r="D21" s="3">
        <v>0</v>
      </c>
      <c r="E21" s="4">
        <f t="shared" si="0"/>
        <v>0</v>
      </c>
    </row>
    <row r="22" spans="1:5" ht="12.75">
      <c r="A22">
        <f t="shared" si="1"/>
        <v>21</v>
      </c>
      <c r="B22" s="1">
        <v>10101</v>
      </c>
      <c r="C22" s="1">
        <f>C21+1</f>
        <v>21</v>
      </c>
      <c r="D22" s="3">
        <v>1</v>
      </c>
      <c r="E22" s="4">
        <f t="shared" si="0"/>
        <v>1</v>
      </c>
    </row>
    <row r="23" spans="1:5" ht="12.75">
      <c r="A23">
        <f t="shared" si="1"/>
        <v>22</v>
      </c>
      <c r="B23" s="1">
        <v>10110</v>
      </c>
      <c r="C23" s="1">
        <f>C22+1</f>
        <v>22</v>
      </c>
      <c r="D23" s="3">
        <v>0</v>
      </c>
      <c r="E23" s="4">
        <f t="shared" si="0"/>
        <v>0</v>
      </c>
    </row>
    <row r="24" spans="1:5" ht="12.75">
      <c r="A24">
        <f t="shared" si="1"/>
        <v>23</v>
      </c>
      <c r="B24" s="1">
        <v>10111</v>
      </c>
      <c r="C24" s="1">
        <f>C23+1</f>
        <v>23</v>
      </c>
      <c r="D24" s="3">
        <v>0</v>
      </c>
      <c r="E24" s="4">
        <f t="shared" si="0"/>
        <v>0</v>
      </c>
    </row>
    <row r="25" spans="1:5" ht="12.75">
      <c r="A25">
        <f t="shared" si="1"/>
        <v>24</v>
      </c>
      <c r="B25" s="1">
        <v>11000</v>
      </c>
      <c r="C25" s="1">
        <f>C24+1</f>
        <v>24</v>
      </c>
      <c r="D25" s="3">
        <v>0</v>
      </c>
      <c r="E25" s="4">
        <f t="shared" si="0"/>
        <v>0</v>
      </c>
    </row>
    <row r="26" spans="1:5" ht="12.75">
      <c r="A26">
        <f t="shared" si="1"/>
        <v>25</v>
      </c>
      <c r="B26" s="1">
        <v>11001</v>
      </c>
      <c r="C26" s="1">
        <f>C25+1</f>
        <v>25</v>
      </c>
      <c r="D26" s="3">
        <v>0</v>
      </c>
      <c r="E26" s="4">
        <f t="shared" si="0"/>
        <v>0</v>
      </c>
    </row>
    <row r="27" spans="1:5" ht="12.75">
      <c r="A27">
        <f t="shared" si="1"/>
        <v>26</v>
      </c>
      <c r="B27" s="1">
        <v>11010</v>
      </c>
      <c r="C27" s="1">
        <f>C26+1</f>
        <v>26</v>
      </c>
      <c r="D27" s="3">
        <v>1</v>
      </c>
      <c r="E27" s="4">
        <f t="shared" si="0"/>
        <v>1</v>
      </c>
    </row>
    <row r="28" spans="1:5" ht="12.75">
      <c r="A28">
        <f t="shared" si="1"/>
        <v>27</v>
      </c>
      <c r="B28" s="1">
        <v>11011</v>
      </c>
      <c r="C28" s="1">
        <f>C27+1</f>
        <v>27</v>
      </c>
      <c r="D28" s="3">
        <v>1</v>
      </c>
      <c r="E28" s="4">
        <f t="shared" si="0"/>
        <v>1</v>
      </c>
    </row>
    <row r="29" spans="1:5" ht="12.75">
      <c r="A29">
        <f t="shared" si="1"/>
        <v>28</v>
      </c>
      <c r="B29" s="1">
        <v>11100</v>
      </c>
      <c r="C29" s="1">
        <f>C28+1</f>
        <v>28</v>
      </c>
      <c r="D29" s="3">
        <v>0</v>
      </c>
      <c r="E29" s="4">
        <f t="shared" si="0"/>
        <v>0</v>
      </c>
    </row>
    <row r="30" spans="1:5" ht="12.75">
      <c r="A30">
        <f t="shared" si="1"/>
        <v>29</v>
      </c>
      <c r="B30" s="1">
        <v>11101</v>
      </c>
      <c r="C30" s="1">
        <f>C29+1</f>
        <v>29</v>
      </c>
      <c r="D30" s="3">
        <v>1</v>
      </c>
      <c r="E30" s="4">
        <f t="shared" si="0"/>
        <v>1</v>
      </c>
    </row>
    <row r="31" spans="1:5" ht="12.75">
      <c r="A31">
        <f t="shared" si="1"/>
        <v>30</v>
      </c>
      <c r="B31" s="1">
        <v>11110</v>
      </c>
      <c r="C31" s="1">
        <f>C30+1</f>
        <v>30</v>
      </c>
      <c r="D31" s="3">
        <v>1</v>
      </c>
      <c r="E31" s="4">
        <f t="shared" si="0"/>
        <v>1</v>
      </c>
    </row>
    <row r="32" spans="1:5" ht="12.75">
      <c r="A32">
        <f t="shared" si="1"/>
        <v>31</v>
      </c>
      <c r="B32" s="1">
        <v>11111</v>
      </c>
      <c r="C32" s="1">
        <f>C31+1</f>
        <v>31</v>
      </c>
      <c r="D32" s="3">
        <v>0</v>
      </c>
      <c r="E32" s="4">
        <f t="shared" si="0"/>
        <v>0</v>
      </c>
    </row>
    <row r="33" spans="1:5" ht="12.75">
      <c r="A33">
        <f t="shared" si="1"/>
        <v>32</v>
      </c>
      <c r="B33" s="1">
        <v>100000</v>
      </c>
      <c r="C33" s="1">
        <f>C32+1</f>
        <v>32</v>
      </c>
      <c r="D33" s="3">
        <v>0</v>
      </c>
      <c r="E33" s="4">
        <f t="shared" si="0"/>
        <v>0</v>
      </c>
    </row>
    <row r="34" spans="2:3" ht="12.75">
      <c r="B34" s="1"/>
      <c r="C34" s="1" t="s">
        <v>3</v>
      </c>
    </row>
    <row r="35" spans="1:5" ht="12.75">
      <c r="A35">
        <f>A33+1</f>
        <v>33</v>
      </c>
      <c r="B35">
        <v>1</v>
      </c>
      <c r="C35" s="1">
        <v>0</v>
      </c>
      <c r="D35" s="3">
        <f>MOD(SUM(D2,D4,D6,D8,D10,D12,D14,D16,D18,D20,D22,D24,D26,D28,D30,D32),2)</f>
        <v>1</v>
      </c>
      <c r="E35" s="4">
        <f t="shared" si="0"/>
        <v>1</v>
      </c>
    </row>
    <row r="36" spans="1:5" ht="12.75">
      <c r="A36">
        <f t="shared" si="1"/>
        <v>34</v>
      </c>
      <c r="B36">
        <v>2</v>
      </c>
      <c r="C36" s="1">
        <v>1</v>
      </c>
      <c r="D36" s="3">
        <f>MOD(SUM(D3,D4,D7,D8,D11,D12,D15,D16,D19,D20,D23,D24,D27,D28,D31,D32),2)</f>
        <v>1</v>
      </c>
      <c r="E36" s="4">
        <f t="shared" si="0"/>
        <v>1</v>
      </c>
    </row>
    <row r="37" spans="1:5" ht="12.75">
      <c r="A37">
        <f t="shared" si="1"/>
        <v>35</v>
      </c>
      <c r="B37">
        <v>4</v>
      </c>
      <c r="C37" s="1">
        <v>2</v>
      </c>
      <c r="D37" s="3">
        <f>MOD(SUM(D5,D6,D7,D8,D13,D14,D15,D16,D21,D22,D23,D24,D29,D30,D31,D32),2)</f>
        <v>1</v>
      </c>
      <c r="E37" s="4">
        <f t="shared" si="0"/>
        <v>1</v>
      </c>
    </row>
    <row r="38" spans="1:5" ht="12.75">
      <c r="A38">
        <f t="shared" si="1"/>
        <v>36</v>
      </c>
      <c r="B38">
        <v>8</v>
      </c>
      <c r="C38" s="1">
        <v>3</v>
      </c>
      <c r="D38" s="3">
        <f>MOD(SUM(D9,D10,D11,D12,D13,D14,D15,D16,D25,D26,D27,D28,D29,D30,D31,D32),2)</f>
        <v>1</v>
      </c>
      <c r="E38" s="4">
        <f t="shared" si="0"/>
        <v>1</v>
      </c>
    </row>
    <row r="39" spans="1:5" ht="12.75">
      <c r="A39">
        <f t="shared" si="1"/>
        <v>37</v>
      </c>
      <c r="B39">
        <v>16</v>
      </c>
      <c r="C39" s="1">
        <v>4</v>
      </c>
      <c r="D39" s="3">
        <f>MOD(SUM(D17,D18,D19,D20,D21,D22,D23,D24,D25,D26,D27,D28,D29,D30,D31,D32),2)</f>
        <v>1</v>
      </c>
      <c r="E39" s="4">
        <f t="shared" si="0"/>
        <v>1</v>
      </c>
    </row>
    <row r="40" spans="1:5" ht="12.75">
      <c r="A40">
        <f t="shared" si="1"/>
        <v>38</v>
      </c>
      <c r="B40">
        <v>32</v>
      </c>
      <c r="C40" s="1">
        <v>5</v>
      </c>
      <c r="D40" s="3">
        <f>MOD(SUM(D33),2)</f>
        <v>0</v>
      </c>
      <c r="E40" s="4">
        <f t="shared" si="0"/>
        <v>0</v>
      </c>
    </row>
    <row r="41" spans="4:5" ht="12.75">
      <c r="D41" t="s">
        <v>3</v>
      </c>
      <c r="E41" t="s">
        <v>4</v>
      </c>
    </row>
    <row r="42" spans="4:5" ht="12.75">
      <c r="D42">
        <v>0</v>
      </c>
      <c r="E42" s="5">
        <f>MOD(SUM(E2,E4,E6,E8,E10,E12,E14,E16,E18,E20,E22,E24,E26,E28,E30,E32,E35),2)</f>
        <v>0</v>
      </c>
    </row>
    <row r="43" spans="4:5" ht="12.75">
      <c r="D43">
        <v>1</v>
      </c>
      <c r="E43" s="5">
        <f>MOD(SUM(E3,E4,E7,E8,E11,E12,E15,E16,E19,E20,E23,E24,E27,E28,E31,E32,E36),2)</f>
        <v>0</v>
      </c>
    </row>
    <row r="44" spans="4:5" ht="12.75">
      <c r="D44">
        <v>2</v>
      </c>
      <c r="E44" s="5">
        <f>MOD(SUM(E5,E6,E7,E8,E13,E14,E15,E16,E21,E22,E23,E24,E29,E30,E31,E32,E37),2)</f>
        <v>0</v>
      </c>
    </row>
    <row r="45" spans="2:5" ht="12.75">
      <c r="B45" s="1"/>
      <c r="D45">
        <v>3</v>
      </c>
      <c r="E45" s="5">
        <f>MOD(SUM(E9,E10,E11,E12,E13,E14,E15,E16,E25,E26,E27,E28,E29,E30,E31,E32,E38),2)</f>
        <v>0</v>
      </c>
    </row>
    <row r="46" spans="2:5" ht="12.75">
      <c r="B46" s="1"/>
      <c r="D46">
        <v>4</v>
      </c>
      <c r="E46" s="5">
        <f>MOD(SUM(E17,E18,E19,E20,E21,E22,E23,E24,E25,E26,E27,E28,E29,E30,E31,E32,E39),2)</f>
        <v>0</v>
      </c>
    </row>
    <row r="47" spans="2:5" ht="12.75">
      <c r="B47" s="1"/>
      <c r="D47">
        <v>5</v>
      </c>
      <c r="E47" s="5">
        <f>MOD(SUM(E33,E40),2)</f>
        <v>0</v>
      </c>
    </row>
    <row r="48" spans="2:6" ht="12.75">
      <c r="B48" s="1"/>
      <c r="E48" t="str">
        <f>IF(SUM(E42:E46)=0,"good",E42+E43*2+E44*4+E45*8+E46*16+E47*32)</f>
        <v>good</v>
      </c>
      <c r="F48" t="s">
        <v>27</v>
      </c>
    </row>
    <row r="49" spans="2:6" ht="12.75">
      <c r="B49" s="1"/>
      <c r="E49" t="str">
        <f>IF(SUM(E42:E46)=0,"good",E42+E43*2+E44*4+E45*8+E46*16+E47*32+1)</f>
        <v>good</v>
      </c>
      <c r="F49" t="s">
        <v>6</v>
      </c>
    </row>
    <row r="50" spans="2:3" ht="12.75">
      <c r="B50" s="1"/>
      <c r="C50" s="1" t="s">
        <v>1</v>
      </c>
    </row>
    <row r="51" spans="1:5" ht="12.75">
      <c r="A51">
        <f>A40+1</f>
        <v>39</v>
      </c>
      <c r="B51" s="1"/>
      <c r="C51" s="1">
        <v>0</v>
      </c>
      <c r="D51" s="3">
        <f>MOD(SUM(D2:D9),2)</f>
        <v>0</v>
      </c>
      <c r="E51" s="4">
        <f>D51</f>
        <v>0</v>
      </c>
    </row>
    <row r="52" spans="1:5" ht="12.75">
      <c r="A52">
        <f>A51+1</f>
        <v>40</v>
      </c>
      <c r="B52" s="1"/>
      <c r="C52" s="1">
        <v>1</v>
      </c>
      <c r="D52" s="3">
        <f>MOD(SUM(D10:D17),2)</f>
        <v>1</v>
      </c>
      <c r="E52" s="4">
        <f>D52</f>
        <v>1</v>
      </c>
    </row>
    <row r="53" spans="1:5" ht="12.75">
      <c r="A53">
        <f>A52+1</f>
        <v>41</v>
      </c>
      <c r="B53" s="1"/>
      <c r="C53" s="1">
        <v>2</v>
      </c>
      <c r="D53" s="3">
        <f>MOD(SUM(D18:D25),2)</f>
        <v>1</v>
      </c>
      <c r="E53" s="4">
        <f>D53</f>
        <v>1</v>
      </c>
    </row>
    <row r="54" spans="1:5" ht="12.75">
      <c r="A54">
        <f>A53+1</f>
        <v>42</v>
      </c>
      <c r="C54" s="1">
        <v>3</v>
      </c>
      <c r="D54" s="3">
        <f>MOD(SUM(D26:D33),2)</f>
        <v>0</v>
      </c>
      <c r="E54" s="4">
        <f>D54</f>
        <v>0</v>
      </c>
    </row>
    <row r="55" spans="1:5" ht="12.75">
      <c r="A55" s="2">
        <f>(A54-32)/32</f>
        <v>0.3125</v>
      </c>
      <c r="B55" t="s">
        <v>10</v>
      </c>
      <c r="D55" t="s">
        <v>28</v>
      </c>
      <c r="E55" t="s">
        <v>4</v>
      </c>
    </row>
    <row r="56" ht="12.75">
      <c r="E56" s="5" t="str">
        <f>IF(MOD(SUM(E2:E9),2)=E51,"good","bad")</f>
        <v>good</v>
      </c>
    </row>
    <row r="57" ht="12.75">
      <c r="E57" s="5" t="str">
        <f>IF(MOD(SUM(E10:E17),2)=E52,"good","bad")</f>
        <v>good</v>
      </c>
    </row>
    <row r="58" ht="12.75">
      <c r="E58" s="5" t="str">
        <f>IF(MOD(SUM(E18:E25),2)=E53,"good","bad")</f>
        <v>good</v>
      </c>
    </row>
    <row r="59" ht="12.75">
      <c r="E59" s="5" t="str">
        <f>IF(MOD(SUM(E26:E33),2)=E54,"good","bad")</f>
        <v>good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9"/>
  <sheetViews>
    <sheetView workbookViewId="0" topLeftCell="A22">
      <selection activeCell="C4" sqref="C4"/>
    </sheetView>
  </sheetViews>
  <sheetFormatPr defaultColWidth="9.140625" defaultRowHeight="12.75"/>
  <cols>
    <col min="1" max="1" width="6.28125" style="0" bestFit="1" customWidth="1"/>
    <col min="2" max="2" width="8.57421875" style="0" bestFit="1" customWidth="1"/>
    <col min="3" max="3" width="8.8515625" style="0" bestFit="1" customWidth="1"/>
  </cols>
  <sheetData>
    <row r="1" spans="1:19" ht="12.75">
      <c r="A1" t="s">
        <v>0</v>
      </c>
      <c r="B1" s="1" t="s">
        <v>5</v>
      </c>
      <c r="C1" t="s">
        <v>2</v>
      </c>
      <c r="D1" t="s">
        <v>11</v>
      </c>
      <c r="E1" t="s">
        <v>12</v>
      </c>
      <c r="F1" t="s">
        <v>13</v>
      </c>
      <c r="G1" t="s">
        <v>14</v>
      </c>
      <c r="H1" t="s">
        <v>15</v>
      </c>
      <c r="I1" t="s">
        <v>16</v>
      </c>
      <c r="J1" t="s">
        <v>17</v>
      </c>
      <c r="K1" t="s">
        <v>18</v>
      </c>
      <c r="L1" t="s">
        <v>19</v>
      </c>
      <c r="M1" t="s">
        <v>20</v>
      </c>
      <c r="N1" t="s">
        <v>21</v>
      </c>
      <c r="O1" t="s">
        <v>22</v>
      </c>
      <c r="P1" t="s">
        <v>23</v>
      </c>
      <c r="Q1" t="s">
        <v>24</v>
      </c>
      <c r="R1" t="s">
        <v>25</v>
      </c>
      <c r="S1" t="s">
        <v>26</v>
      </c>
    </row>
    <row r="2" spans="1:19" ht="12.75">
      <c r="A2">
        <v>1</v>
      </c>
      <c r="B2" s="1">
        <v>1</v>
      </c>
      <c r="C2">
        <v>1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1</v>
      </c>
      <c r="L2" s="4">
        <f>D2</f>
        <v>0</v>
      </c>
      <c r="M2" s="4">
        <f aca="true" t="shared" si="0" ref="M2:S17">E2</f>
        <v>0</v>
      </c>
      <c r="N2" s="4">
        <f t="shared" si="0"/>
        <v>0</v>
      </c>
      <c r="O2" s="4">
        <f t="shared" si="0"/>
        <v>0</v>
      </c>
      <c r="P2" s="4">
        <f t="shared" si="0"/>
        <v>0</v>
      </c>
      <c r="Q2" s="4">
        <f t="shared" si="0"/>
        <v>0</v>
      </c>
      <c r="R2" s="4">
        <f t="shared" si="0"/>
        <v>0</v>
      </c>
      <c r="S2" s="4">
        <f t="shared" si="0"/>
        <v>1</v>
      </c>
    </row>
    <row r="3" spans="1:19" ht="12.75">
      <c r="A3">
        <f aca="true" t="shared" si="1" ref="A3:A40">A2+1</f>
        <v>2</v>
      </c>
      <c r="B3" s="1">
        <v>10</v>
      </c>
      <c r="C3">
        <f>C2+1</f>
        <v>2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1</v>
      </c>
      <c r="K3" s="3">
        <v>0</v>
      </c>
      <c r="L3" s="4">
        <f>D3</f>
        <v>0</v>
      </c>
      <c r="M3" s="4">
        <f t="shared" si="0"/>
        <v>0</v>
      </c>
      <c r="N3" s="4">
        <f t="shared" si="0"/>
        <v>0</v>
      </c>
      <c r="O3" s="4">
        <f t="shared" si="0"/>
        <v>0</v>
      </c>
      <c r="P3" s="4">
        <f t="shared" si="0"/>
        <v>0</v>
      </c>
      <c r="Q3" s="4">
        <f t="shared" si="0"/>
        <v>0</v>
      </c>
      <c r="R3" s="4">
        <f t="shared" si="0"/>
        <v>1</v>
      </c>
      <c r="S3" s="4">
        <f t="shared" si="0"/>
        <v>0</v>
      </c>
    </row>
    <row r="4" spans="1:19" ht="12.75">
      <c r="A4">
        <f t="shared" si="1"/>
        <v>3</v>
      </c>
      <c r="B4" s="1">
        <v>11</v>
      </c>
      <c r="C4">
        <f>C3+1</f>
        <v>3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1</v>
      </c>
      <c r="K4" s="3">
        <v>1</v>
      </c>
      <c r="L4" s="4">
        <f>D4</f>
        <v>0</v>
      </c>
      <c r="M4" s="4">
        <f t="shared" si="0"/>
        <v>0</v>
      </c>
      <c r="N4" s="4">
        <f t="shared" si="0"/>
        <v>0</v>
      </c>
      <c r="O4" s="4">
        <f t="shared" si="0"/>
        <v>0</v>
      </c>
      <c r="P4" s="4">
        <f t="shared" si="0"/>
        <v>0</v>
      </c>
      <c r="Q4" s="4">
        <f t="shared" si="0"/>
        <v>0</v>
      </c>
      <c r="R4" s="4">
        <f t="shared" si="0"/>
        <v>1</v>
      </c>
      <c r="S4" s="4">
        <f t="shared" si="0"/>
        <v>1</v>
      </c>
    </row>
    <row r="5" spans="1:19" ht="12.75">
      <c r="A5">
        <f t="shared" si="1"/>
        <v>4</v>
      </c>
      <c r="B5" s="1">
        <v>100</v>
      </c>
      <c r="C5">
        <f>C4+1</f>
        <v>4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1</v>
      </c>
      <c r="J5" s="3">
        <v>0</v>
      </c>
      <c r="K5" s="3">
        <v>0</v>
      </c>
      <c r="L5" s="4">
        <f>D5</f>
        <v>0</v>
      </c>
      <c r="M5" s="4">
        <f t="shared" si="0"/>
        <v>0</v>
      </c>
      <c r="N5" s="4">
        <f t="shared" si="0"/>
        <v>0</v>
      </c>
      <c r="O5" s="4">
        <f t="shared" si="0"/>
        <v>0</v>
      </c>
      <c r="P5" s="4">
        <f t="shared" si="0"/>
        <v>0</v>
      </c>
      <c r="Q5" s="4">
        <f t="shared" si="0"/>
        <v>1</v>
      </c>
      <c r="R5" s="4">
        <f t="shared" si="0"/>
        <v>0</v>
      </c>
      <c r="S5" s="4">
        <f t="shared" si="0"/>
        <v>0</v>
      </c>
    </row>
    <row r="6" spans="1:19" ht="12.75">
      <c r="A6">
        <f t="shared" si="1"/>
        <v>5</v>
      </c>
      <c r="B6" s="1">
        <v>101</v>
      </c>
      <c r="C6">
        <f>C5+1</f>
        <v>5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1</v>
      </c>
      <c r="J6" s="3">
        <v>0</v>
      </c>
      <c r="K6" s="3">
        <v>1</v>
      </c>
      <c r="L6" s="4">
        <f>D6</f>
        <v>0</v>
      </c>
      <c r="M6" s="4">
        <f t="shared" si="0"/>
        <v>0</v>
      </c>
      <c r="N6" s="4">
        <f t="shared" si="0"/>
        <v>0</v>
      </c>
      <c r="O6" s="4">
        <f t="shared" si="0"/>
        <v>0</v>
      </c>
      <c r="P6" s="4">
        <f t="shared" si="0"/>
        <v>0</v>
      </c>
      <c r="Q6" s="4">
        <f t="shared" si="0"/>
        <v>1</v>
      </c>
      <c r="R6" s="4">
        <f t="shared" si="0"/>
        <v>0</v>
      </c>
      <c r="S6" s="4">
        <f t="shared" si="0"/>
        <v>1</v>
      </c>
    </row>
    <row r="7" spans="1:19" ht="12.75">
      <c r="A7">
        <f t="shared" si="1"/>
        <v>6</v>
      </c>
      <c r="B7" s="1">
        <v>110</v>
      </c>
      <c r="C7">
        <f>C6+1</f>
        <v>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1</v>
      </c>
      <c r="J7" s="3">
        <v>1</v>
      </c>
      <c r="K7" s="3">
        <v>0</v>
      </c>
      <c r="L7" s="4">
        <f>D7</f>
        <v>0</v>
      </c>
      <c r="M7" s="4">
        <f t="shared" si="0"/>
        <v>0</v>
      </c>
      <c r="N7" s="4">
        <f t="shared" si="0"/>
        <v>0</v>
      </c>
      <c r="O7" s="4">
        <f t="shared" si="0"/>
        <v>0</v>
      </c>
      <c r="P7" s="4">
        <f t="shared" si="0"/>
        <v>0</v>
      </c>
      <c r="Q7" s="4">
        <f t="shared" si="0"/>
        <v>1</v>
      </c>
      <c r="R7" s="4">
        <f t="shared" si="0"/>
        <v>1</v>
      </c>
      <c r="S7" s="4">
        <f t="shared" si="0"/>
        <v>0</v>
      </c>
    </row>
    <row r="8" spans="1:19" ht="12.75">
      <c r="A8">
        <f t="shared" si="1"/>
        <v>7</v>
      </c>
      <c r="B8" s="1">
        <v>111</v>
      </c>
      <c r="C8">
        <f>C7+1</f>
        <v>7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1</v>
      </c>
      <c r="J8" s="3">
        <v>1</v>
      </c>
      <c r="K8" s="3">
        <v>1</v>
      </c>
      <c r="L8" s="4">
        <f>D8</f>
        <v>0</v>
      </c>
      <c r="M8" s="4">
        <f t="shared" si="0"/>
        <v>0</v>
      </c>
      <c r="N8" s="4">
        <f t="shared" si="0"/>
        <v>0</v>
      </c>
      <c r="O8" s="4">
        <f t="shared" si="0"/>
        <v>0</v>
      </c>
      <c r="P8" s="4">
        <f t="shared" si="0"/>
        <v>0</v>
      </c>
      <c r="Q8" s="4">
        <f t="shared" si="0"/>
        <v>1</v>
      </c>
      <c r="R8" s="4">
        <f t="shared" si="0"/>
        <v>1</v>
      </c>
      <c r="S8" s="4">
        <f t="shared" si="0"/>
        <v>1</v>
      </c>
    </row>
    <row r="9" spans="1:19" ht="12.75">
      <c r="A9">
        <f t="shared" si="1"/>
        <v>8</v>
      </c>
      <c r="B9" s="1">
        <v>1000</v>
      </c>
      <c r="C9">
        <f>C8+1</f>
        <v>8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0</v>
      </c>
      <c r="J9" s="3">
        <v>0</v>
      </c>
      <c r="K9" s="3">
        <v>0</v>
      </c>
      <c r="L9" s="4">
        <f>D9</f>
        <v>0</v>
      </c>
      <c r="M9" s="4">
        <f t="shared" si="0"/>
        <v>0</v>
      </c>
      <c r="N9" s="4">
        <f t="shared" si="0"/>
        <v>0</v>
      </c>
      <c r="O9" s="4">
        <f t="shared" si="0"/>
        <v>0</v>
      </c>
      <c r="P9" s="4">
        <f t="shared" si="0"/>
        <v>1</v>
      </c>
      <c r="Q9" s="4">
        <f t="shared" si="0"/>
        <v>0</v>
      </c>
      <c r="R9" s="4">
        <f t="shared" si="0"/>
        <v>0</v>
      </c>
      <c r="S9" s="4">
        <f t="shared" si="0"/>
        <v>0</v>
      </c>
    </row>
    <row r="10" spans="1:19" ht="12.75">
      <c r="A10">
        <f t="shared" si="1"/>
        <v>9</v>
      </c>
      <c r="B10" s="1">
        <v>1001</v>
      </c>
      <c r="C10">
        <f>C9+1</f>
        <v>9</v>
      </c>
      <c r="D10" s="3">
        <v>0</v>
      </c>
      <c r="E10" s="3">
        <v>0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  <c r="K10" s="3">
        <v>1</v>
      </c>
      <c r="L10" s="4">
        <f>D10</f>
        <v>0</v>
      </c>
      <c r="M10" s="4">
        <f t="shared" si="0"/>
        <v>0</v>
      </c>
      <c r="N10" s="4">
        <f t="shared" si="0"/>
        <v>0</v>
      </c>
      <c r="O10" s="4">
        <f t="shared" si="0"/>
        <v>0</v>
      </c>
      <c r="P10" s="4">
        <f t="shared" si="0"/>
        <v>1</v>
      </c>
      <c r="Q10" s="4">
        <f t="shared" si="0"/>
        <v>0</v>
      </c>
      <c r="R10" s="4">
        <f t="shared" si="0"/>
        <v>0</v>
      </c>
      <c r="S10" s="4">
        <f t="shared" si="0"/>
        <v>1</v>
      </c>
    </row>
    <row r="11" spans="1:19" ht="12.75">
      <c r="A11">
        <f t="shared" si="1"/>
        <v>10</v>
      </c>
      <c r="B11" s="1">
        <v>1010</v>
      </c>
      <c r="C11">
        <f>C10+1</f>
        <v>10</v>
      </c>
      <c r="D11" s="3">
        <v>0</v>
      </c>
      <c r="E11" s="3">
        <v>0</v>
      </c>
      <c r="F11" s="3">
        <v>0</v>
      </c>
      <c r="G11" s="3">
        <v>0</v>
      </c>
      <c r="H11" s="3">
        <v>1</v>
      </c>
      <c r="I11" s="3">
        <v>0</v>
      </c>
      <c r="J11" s="3">
        <v>1</v>
      </c>
      <c r="K11" s="3">
        <v>0</v>
      </c>
      <c r="L11" s="4">
        <f>D11</f>
        <v>0</v>
      </c>
      <c r="M11" s="4">
        <f t="shared" si="0"/>
        <v>0</v>
      </c>
      <c r="N11" s="4">
        <f t="shared" si="0"/>
        <v>0</v>
      </c>
      <c r="O11" s="4">
        <f t="shared" si="0"/>
        <v>0</v>
      </c>
      <c r="P11" s="4">
        <f t="shared" si="0"/>
        <v>1</v>
      </c>
      <c r="Q11" s="4">
        <f t="shared" si="0"/>
        <v>0</v>
      </c>
      <c r="R11" s="4">
        <f t="shared" si="0"/>
        <v>1</v>
      </c>
      <c r="S11" s="4">
        <f t="shared" si="0"/>
        <v>0</v>
      </c>
    </row>
    <row r="12" spans="1:19" ht="12.75">
      <c r="A12">
        <f t="shared" si="1"/>
        <v>11</v>
      </c>
      <c r="B12" s="1">
        <v>1011</v>
      </c>
      <c r="C12">
        <f>C11+1</f>
        <v>11</v>
      </c>
      <c r="D12" s="3">
        <v>0</v>
      </c>
      <c r="E12" s="3">
        <v>0</v>
      </c>
      <c r="F12" s="3">
        <v>0</v>
      </c>
      <c r="G12" s="3">
        <v>0</v>
      </c>
      <c r="H12" s="3">
        <v>1</v>
      </c>
      <c r="I12" s="3">
        <v>0</v>
      </c>
      <c r="J12" s="3">
        <v>1</v>
      </c>
      <c r="K12" s="3">
        <v>1</v>
      </c>
      <c r="L12" s="4">
        <f>D12</f>
        <v>0</v>
      </c>
      <c r="M12" s="4">
        <f t="shared" si="0"/>
        <v>0</v>
      </c>
      <c r="N12" s="4">
        <f t="shared" si="0"/>
        <v>0</v>
      </c>
      <c r="O12" s="4">
        <f t="shared" si="0"/>
        <v>0</v>
      </c>
      <c r="P12" s="4">
        <f t="shared" si="0"/>
        <v>1</v>
      </c>
      <c r="Q12" s="4">
        <f t="shared" si="0"/>
        <v>0</v>
      </c>
      <c r="R12" s="4">
        <f t="shared" si="0"/>
        <v>1</v>
      </c>
      <c r="S12" s="4">
        <f t="shared" si="0"/>
        <v>1</v>
      </c>
    </row>
    <row r="13" spans="1:19" ht="12.75">
      <c r="A13">
        <f t="shared" si="1"/>
        <v>12</v>
      </c>
      <c r="B13" s="1">
        <v>1100</v>
      </c>
      <c r="C13">
        <f>C12+1</f>
        <v>12</v>
      </c>
      <c r="D13" s="3">
        <v>0</v>
      </c>
      <c r="E13" s="3">
        <v>0</v>
      </c>
      <c r="F13" s="3">
        <v>0</v>
      </c>
      <c r="G13" s="3">
        <v>0</v>
      </c>
      <c r="H13" s="3">
        <v>1</v>
      </c>
      <c r="I13" s="3">
        <v>1</v>
      </c>
      <c r="J13" s="3">
        <v>0</v>
      </c>
      <c r="K13" s="3">
        <v>0</v>
      </c>
      <c r="L13" s="4">
        <f>D13</f>
        <v>0</v>
      </c>
      <c r="M13" s="4">
        <f t="shared" si="0"/>
        <v>0</v>
      </c>
      <c r="N13" s="4">
        <f t="shared" si="0"/>
        <v>0</v>
      </c>
      <c r="O13" s="4">
        <f t="shared" si="0"/>
        <v>0</v>
      </c>
      <c r="P13" s="4">
        <f t="shared" si="0"/>
        <v>1</v>
      </c>
      <c r="Q13" s="4">
        <f t="shared" si="0"/>
        <v>1</v>
      </c>
      <c r="R13" s="4">
        <f t="shared" si="0"/>
        <v>0</v>
      </c>
      <c r="S13" s="4">
        <f t="shared" si="0"/>
        <v>0</v>
      </c>
    </row>
    <row r="14" spans="1:19" ht="12.75">
      <c r="A14">
        <f t="shared" si="1"/>
        <v>13</v>
      </c>
      <c r="B14" s="1">
        <v>1101</v>
      </c>
      <c r="C14">
        <f>C13+1</f>
        <v>13</v>
      </c>
      <c r="D14" s="3">
        <v>0</v>
      </c>
      <c r="E14" s="3">
        <v>0</v>
      </c>
      <c r="F14" s="3">
        <v>0</v>
      </c>
      <c r="G14" s="3">
        <v>0</v>
      </c>
      <c r="H14" s="3">
        <v>1</v>
      </c>
      <c r="I14" s="3">
        <v>1</v>
      </c>
      <c r="J14" s="3">
        <v>0</v>
      </c>
      <c r="K14" s="3">
        <v>1</v>
      </c>
      <c r="L14" s="4">
        <f>D14</f>
        <v>0</v>
      </c>
      <c r="M14" s="4">
        <f t="shared" si="0"/>
        <v>0</v>
      </c>
      <c r="N14" s="4">
        <f t="shared" si="0"/>
        <v>0</v>
      </c>
      <c r="O14" s="4">
        <f t="shared" si="0"/>
        <v>0</v>
      </c>
      <c r="P14" s="4">
        <f t="shared" si="0"/>
        <v>1</v>
      </c>
      <c r="Q14" s="4">
        <f t="shared" si="0"/>
        <v>1</v>
      </c>
      <c r="R14" s="4">
        <f t="shared" si="0"/>
        <v>0</v>
      </c>
      <c r="S14" s="4">
        <f t="shared" si="0"/>
        <v>1</v>
      </c>
    </row>
    <row r="15" spans="1:19" ht="12.75">
      <c r="A15">
        <f t="shared" si="1"/>
        <v>14</v>
      </c>
      <c r="B15" s="1">
        <v>1110</v>
      </c>
      <c r="C15">
        <f>C14+1</f>
        <v>14</v>
      </c>
      <c r="D15" s="3">
        <v>0</v>
      </c>
      <c r="E15" s="3">
        <v>0</v>
      </c>
      <c r="F15" s="3">
        <v>0</v>
      </c>
      <c r="G15" s="3">
        <v>0</v>
      </c>
      <c r="H15" s="3">
        <v>1</v>
      </c>
      <c r="I15" s="3">
        <v>1</v>
      </c>
      <c r="J15" s="3">
        <v>1</v>
      </c>
      <c r="K15" s="3">
        <v>0</v>
      </c>
      <c r="L15" s="4">
        <f>D15</f>
        <v>0</v>
      </c>
      <c r="M15" s="4">
        <f t="shared" si="0"/>
        <v>0</v>
      </c>
      <c r="N15" s="4">
        <f t="shared" si="0"/>
        <v>0</v>
      </c>
      <c r="O15" s="4">
        <f t="shared" si="0"/>
        <v>0</v>
      </c>
      <c r="P15" s="4">
        <f t="shared" si="0"/>
        <v>1</v>
      </c>
      <c r="Q15" s="4">
        <f t="shared" si="0"/>
        <v>1</v>
      </c>
      <c r="R15" s="4">
        <f t="shared" si="0"/>
        <v>1</v>
      </c>
      <c r="S15" s="4">
        <f t="shared" si="0"/>
        <v>0</v>
      </c>
    </row>
    <row r="16" spans="1:19" ht="12.75">
      <c r="A16">
        <f t="shared" si="1"/>
        <v>15</v>
      </c>
      <c r="B16" s="1">
        <v>1111</v>
      </c>
      <c r="C16">
        <f>C15+1</f>
        <v>15</v>
      </c>
      <c r="D16" s="3">
        <v>0</v>
      </c>
      <c r="E16" s="3">
        <v>0</v>
      </c>
      <c r="F16" s="3">
        <v>0</v>
      </c>
      <c r="G16" s="3">
        <v>0</v>
      </c>
      <c r="H16" s="3">
        <v>1</v>
      </c>
      <c r="I16" s="3">
        <v>1</v>
      </c>
      <c r="J16" s="3">
        <v>1</v>
      </c>
      <c r="K16" s="3">
        <v>1</v>
      </c>
      <c r="L16" s="4">
        <f>D16</f>
        <v>0</v>
      </c>
      <c r="M16" s="4">
        <f t="shared" si="0"/>
        <v>0</v>
      </c>
      <c r="N16" s="4">
        <f t="shared" si="0"/>
        <v>0</v>
      </c>
      <c r="O16" s="4">
        <f t="shared" si="0"/>
        <v>0</v>
      </c>
      <c r="P16" s="4">
        <f t="shared" si="0"/>
        <v>1</v>
      </c>
      <c r="Q16" s="4">
        <f t="shared" si="0"/>
        <v>1</v>
      </c>
      <c r="R16" s="4">
        <f t="shared" si="0"/>
        <v>1</v>
      </c>
      <c r="S16" s="4">
        <f t="shared" si="0"/>
        <v>1</v>
      </c>
    </row>
    <row r="17" spans="1:19" ht="12.75">
      <c r="A17">
        <f t="shared" si="1"/>
        <v>16</v>
      </c>
      <c r="B17" s="1">
        <v>10000</v>
      </c>
      <c r="C17">
        <f>C16+1</f>
        <v>16</v>
      </c>
      <c r="D17" s="3">
        <v>0</v>
      </c>
      <c r="E17" s="3">
        <v>0</v>
      </c>
      <c r="F17" s="3">
        <v>0</v>
      </c>
      <c r="G17" s="3">
        <v>1</v>
      </c>
      <c r="H17" s="3">
        <v>0</v>
      </c>
      <c r="I17" s="3">
        <v>0</v>
      </c>
      <c r="J17" s="3">
        <v>0</v>
      </c>
      <c r="K17" s="3">
        <v>0</v>
      </c>
      <c r="L17" s="4">
        <f>D17</f>
        <v>0</v>
      </c>
      <c r="M17" s="4">
        <f t="shared" si="0"/>
        <v>0</v>
      </c>
      <c r="N17" s="4">
        <f t="shared" si="0"/>
        <v>0</v>
      </c>
      <c r="O17" s="4">
        <f t="shared" si="0"/>
        <v>1</v>
      </c>
      <c r="P17" s="4">
        <f t="shared" si="0"/>
        <v>0</v>
      </c>
      <c r="Q17" s="4">
        <f t="shared" si="0"/>
        <v>0</v>
      </c>
      <c r="R17" s="4">
        <f t="shared" si="0"/>
        <v>0</v>
      </c>
      <c r="S17" s="4">
        <f t="shared" si="0"/>
        <v>0</v>
      </c>
    </row>
    <row r="18" spans="1:19" ht="12.75">
      <c r="A18">
        <f t="shared" si="1"/>
        <v>17</v>
      </c>
      <c r="B18" s="1">
        <v>10001</v>
      </c>
      <c r="C18">
        <f>C17+1</f>
        <v>17</v>
      </c>
      <c r="D18" s="3">
        <v>0</v>
      </c>
      <c r="E18" s="3">
        <v>0</v>
      </c>
      <c r="F18" s="3">
        <v>0</v>
      </c>
      <c r="G18" s="3">
        <v>1</v>
      </c>
      <c r="H18" s="3">
        <v>0</v>
      </c>
      <c r="I18" s="3">
        <v>0</v>
      </c>
      <c r="J18" s="3">
        <v>0</v>
      </c>
      <c r="K18" s="3">
        <v>1</v>
      </c>
      <c r="L18" s="4">
        <f>D18</f>
        <v>0</v>
      </c>
      <c r="M18" s="4">
        <f aca="true" t="shared" si="2" ref="M18:S33">E18</f>
        <v>0</v>
      </c>
      <c r="N18" s="4">
        <f t="shared" si="2"/>
        <v>0</v>
      </c>
      <c r="O18" s="4">
        <f t="shared" si="2"/>
        <v>1</v>
      </c>
      <c r="P18" s="4">
        <f t="shared" si="2"/>
        <v>0</v>
      </c>
      <c r="Q18" s="4">
        <f t="shared" si="2"/>
        <v>0</v>
      </c>
      <c r="R18" s="4">
        <f t="shared" si="2"/>
        <v>0</v>
      </c>
      <c r="S18" s="4">
        <f t="shared" si="2"/>
        <v>1</v>
      </c>
    </row>
    <row r="19" spans="1:19" ht="12.75">
      <c r="A19">
        <f t="shared" si="1"/>
        <v>18</v>
      </c>
      <c r="B19" s="1">
        <v>10010</v>
      </c>
      <c r="C19">
        <f>C18+1</f>
        <v>18</v>
      </c>
      <c r="D19" s="3">
        <v>0</v>
      </c>
      <c r="E19" s="3">
        <v>0</v>
      </c>
      <c r="F19" s="3">
        <v>0</v>
      </c>
      <c r="G19" s="3">
        <v>1</v>
      </c>
      <c r="H19" s="3">
        <v>0</v>
      </c>
      <c r="I19" s="3">
        <v>0</v>
      </c>
      <c r="J19" s="3">
        <v>1</v>
      </c>
      <c r="K19" s="3">
        <v>0</v>
      </c>
      <c r="L19" s="4">
        <f>D19</f>
        <v>0</v>
      </c>
      <c r="M19" s="4">
        <f t="shared" si="2"/>
        <v>0</v>
      </c>
      <c r="N19" s="4">
        <f t="shared" si="2"/>
        <v>0</v>
      </c>
      <c r="O19" s="4">
        <f t="shared" si="2"/>
        <v>1</v>
      </c>
      <c r="P19" s="4">
        <f t="shared" si="2"/>
        <v>0</v>
      </c>
      <c r="Q19" s="4">
        <f t="shared" si="2"/>
        <v>0</v>
      </c>
      <c r="R19" s="4">
        <f t="shared" si="2"/>
        <v>1</v>
      </c>
      <c r="S19" s="4">
        <f t="shared" si="2"/>
        <v>0</v>
      </c>
    </row>
    <row r="20" spans="1:19" ht="12.75">
      <c r="A20">
        <f t="shared" si="1"/>
        <v>19</v>
      </c>
      <c r="B20" s="1">
        <v>10011</v>
      </c>
      <c r="C20">
        <f>C19+1</f>
        <v>19</v>
      </c>
      <c r="D20" s="3">
        <v>0</v>
      </c>
      <c r="E20" s="3">
        <v>0</v>
      </c>
      <c r="F20" s="3">
        <v>0</v>
      </c>
      <c r="G20" s="3">
        <v>1</v>
      </c>
      <c r="H20" s="3">
        <v>0</v>
      </c>
      <c r="I20" s="3">
        <v>0</v>
      </c>
      <c r="J20" s="3">
        <v>1</v>
      </c>
      <c r="K20" s="3">
        <v>1</v>
      </c>
      <c r="L20" s="4">
        <f>D20</f>
        <v>0</v>
      </c>
      <c r="M20" s="4">
        <f t="shared" si="2"/>
        <v>0</v>
      </c>
      <c r="N20" s="4">
        <f t="shared" si="2"/>
        <v>0</v>
      </c>
      <c r="O20" s="4">
        <f t="shared" si="2"/>
        <v>1</v>
      </c>
      <c r="P20" s="4">
        <f t="shared" si="2"/>
        <v>0</v>
      </c>
      <c r="Q20" s="4">
        <f t="shared" si="2"/>
        <v>0</v>
      </c>
      <c r="R20" s="4">
        <f t="shared" si="2"/>
        <v>1</v>
      </c>
      <c r="S20" s="4">
        <f t="shared" si="2"/>
        <v>1</v>
      </c>
    </row>
    <row r="21" spans="1:19" ht="12.75">
      <c r="A21">
        <f t="shared" si="1"/>
        <v>20</v>
      </c>
      <c r="B21" s="1">
        <v>10100</v>
      </c>
      <c r="C21">
        <f>C20+1</f>
        <v>20</v>
      </c>
      <c r="D21" s="3">
        <v>0</v>
      </c>
      <c r="E21" s="3">
        <v>0</v>
      </c>
      <c r="F21" s="3">
        <v>0</v>
      </c>
      <c r="G21" s="3">
        <v>1</v>
      </c>
      <c r="H21" s="3">
        <v>0</v>
      </c>
      <c r="I21" s="3">
        <v>1</v>
      </c>
      <c r="J21" s="3">
        <v>0</v>
      </c>
      <c r="K21" s="3">
        <v>0</v>
      </c>
      <c r="L21" s="4">
        <f>D21</f>
        <v>0</v>
      </c>
      <c r="M21" s="4">
        <f t="shared" si="2"/>
        <v>0</v>
      </c>
      <c r="N21" s="4">
        <f t="shared" si="2"/>
        <v>0</v>
      </c>
      <c r="O21" s="4">
        <f t="shared" si="2"/>
        <v>1</v>
      </c>
      <c r="P21" s="4">
        <f t="shared" si="2"/>
        <v>0</v>
      </c>
      <c r="Q21" s="4">
        <f t="shared" si="2"/>
        <v>1</v>
      </c>
      <c r="R21" s="4">
        <f t="shared" si="2"/>
        <v>0</v>
      </c>
      <c r="S21" s="4">
        <f t="shared" si="2"/>
        <v>0</v>
      </c>
    </row>
    <row r="22" spans="1:19" ht="12.75">
      <c r="A22">
        <f t="shared" si="1"/>
        <v>21</v>
      </c>
      <c r="B22" s="1">
        <v>10101</v>
      </c>
      <c r="C22">
        <f>C21+1</f>
        <v>21</v>
      </c>
      <c r="D22" s="3">
        <v>0</v>
      </c>
      <c r="E22" s="3">
        <v>0</v>
      </c>
      <c r="F22" s="3">
        <v>0</v>
      </c>
      <c r="G22" s="3">
        <v>1</v>
      </c>
      <c r="H22" s="3">
        <v>0</v>
      </c>
      <c r="I22" s="3">
        <v>1</v>
      </c>
      <c r="J22" s="3">
        <v>0</v>
      </c>
      <c r="K22" s="3">
        <v>1</v>
      </c>
      <c r="L22" s="4">
        <f>D22</f>
        <v>0</v>
      </c>
      <c r="M22" s="4">
        <f t="shared" si="2"/>
        <v>0</v>
      </c>
      <c r="N22" s="4">
        <f t="shared" si="2"/>
        <v>0</v>
      </c>
      <c r="O22" s="4">
        <f t="shared" si="2"/>
        <v>1</v>
      </c>
      <c r="P22" s="4">
        <f t="shared" si="2"/>
        <v>0</v>
      </c>
      <c r="Q22" s="4">
        <f t="shared" si="2"/>
        <v>1</v>
      </c>
      <c r="R22" s="4">
        <f t="shared" si="2"/>
        <v>0</v>
      </c>
      <c r="S22" s="4">
        <f t="shared" si="2"/>
        <v>1</v>
      </c>
    </row>
    <row r="23" spans="1:19" ht="12.75">
      <c r="A23">
        <f t="shared" si="1"/>
        <v>22</v>
      </c>
      <c r="B23" s="1">
        <v>10110</v>
      </c>
      <c r="C23">
        <f>C22+1</f>
        <v>22</v>
      </c>
      <c r="D23" s="3">
        <v>0</v>
      </c>
      <c r="E23" s="3">
        <v>0</v>
      </c>
      <c r="F23" s="3">
        <v>0</v>
      </c>
      <c r="G23" s="3">
        <v>1</v>
      </c>
      <c r="H23" s="3">
        <v>0</v>
      </c>
      <c r="I23" s="3">
        <v>1</v>
      </c>
      <c r="J23" s="3">
        <v>1</v>
      </c>
      <c r="K23" s="3">
        <v>0</v>
      </c>
      <c r="L23" s="4">
        <f>D23</f>
        <v>0</v>
      </c>
      <c r="M23" s="4">
        <f t="shared" si="2"/>
        <v>0</v>
      </c>
      <c r="N23" s="4">
        <f t="shared" si="2"/>
        <v>0</v>
      </c>
      <c r="O23" s="4">
        <f t="shared" si="2"/>
        <v>1</v>
      </c>
      <c r="P23" s="4">
        <f t="shared" si="2"/>
        <v>0</v>
      </c>
      <c r="Q23" s="4">
        <f t="shared" si="2"/>
        <v>1</v>
      </c>
      <c r="R23" s="4">
        <f t="shared" si="2"/>
        <v>1</v>
      </c>
      <c r="S23" s="4">
        <f t="shared" si="2"/>
        <v>0</v>
      </c>
    </row>
    <row r="24" spans="1:19" ht="12.75">
      <c r="A24">
        <f t="shared" si="1"/>
        <v>23</v>
      </c>
      <c r="B24" s="1">
        <v>10111</v>
      </c>
      <c r="C24">
        <f>C23+1</f>
        <v>23</v>
      </c>
      <c r="D24" s="3">
        <v>0</v>
      </c>
      <c r="E24" s="3">
        <v>0</v>
      </c>
      <c r="F24" s="3">
        <v>0</v>
      </c>
      <c r="G24" s="3">
        <v>1</v>
      </c>
      <c r="H24" s="3">
        <v>0</v>
      </c>
      <c r="I24" s="3">
        <v>1</v>
      </c>
      <c r="J24" s="3">
        <v>1</v>
      </c>
      <c r="K24" s="3">
        <v>1</v>
      </c>
      <c r="L24" s="4">
        <f>D24</f>
        <v>0</v>
      </c>
      <c r="M24" s="4">
        <f t="shared" si="2"/>
        <v>0</v>
      </c>
      <c r="N24" s="4">
        <f t="shared" si="2"/>
        <v>0</v>
      </c>
      <c r="O24" s="4">
        <f t="shared" si="2"/>
        <v>1</v>
      </c>
      <c r="P24" s="4">
        <f t="shared" si="2"/>
        <v>0</v>
      </c>
      <c r="Q24" s="4">
        <f t="shared" si="2"/>
        <v>1</v>
      </c>
      <c r="R24" s="4">
        <f t="shared" si="2"/>
        <v>1</v>
      </c>
      <c r="S24" s="4">
        <f t="shared" si="2"/>
        <v>1</v>
      </c>
    </row>
    <row r="25" spans="1:19" ht="12.75">
      <c r="A25">
        <f t="shared" si="1"/>
        <v>24</v>
      </c>
      <c r="B25" s="1">
        <v>11000</v>
      </c>
      <c r="C25">
        <f>C24+1</f>
        <v>24</v>
      </c>
      <c r="D25" s="3">
        <v>0</v>
      </c>
      <c r="E25" s="3">
        <v>0</v>
      </c>
      <c r="F25" s="3">
        <v>0</v>
      </c>
      <c r="G25" s="3">
        <v>1</v>
      </c>
      <c r="H25" s="3">
        <v>1</v>
      </c>
      <c r="I25" s="3">
        <v>0</v>
      </c>
      <c r="J25" s="3">
        <v>0</v>
      </c>
      <c r="K25" s="3">
        <v>0</v>
      </c>
      <c r="L25" s="4">
        <f>D25</f>
        <v>0</v>
      </c>
      <c r="M25" s="4">
        <f t="shared" si="2"/>
        <v>0</v>
      </c>
      <c r="N25" s="4">
        <f t="shared" si="2"/>
        <v>0</v>
      </c>
      <c r="O25" s="4">
        <f t="shared" si="2"/>
        <v>1</v>
      </c>
      <c r="P25" s="4">
        <f t="shared" si="2"/>
        <v>1</v>
      </c>
      <c r="Q25" s="4">
        <f t="shared" si="2"/>
        <v>0</v>
      </c>
      <c r="R25" s="4">
        <f t="shared" si="2"/>
        <v>0</v>
      </c>
      <c r="S25" s="4">
        <f t="shared" si="2"/>
        <v>0</v>
      </c>
    </row>
    <row r="26" spans="1:19" ht="12.75">
      <c r="A26">
        <f t="shared" si="1"/>
        <v>25</v>
      </c>
      <c r="B26" s="1">
        <v>11001</v>
      </c>
      <c r="C26">
        <f>C25+1</f>
        <v>25</v>
      </c>
      <c r="D26" s="3">
        <v>0</v>
      </c>
      <c r="E26" s="3">
        <v>0</v>
      </c>
      <c r="F26" s="3">
        <v>0</v>
      </c>
      <c r="G26" s="3">
        <v>1</v>
      </c>
      <c r="H26" s="3">
        <v>1</v>
      </c>
      <c r="I26" s="3">
        <v>0</v>
      </c>
      <c r="J26" s="3">
        <v>0</v>
      </c>
      <c r="K26" s="3">
        <v>0</v>
      </c>
      <c r="L26" s="4">
        <f>D26</f>
        <v>0</v>
      </c>
      <c r="M26" s="4">
        <f t="shared" si="2"/>
        <v>0</v>
      </c>
      <c r="N26" s="4">
        <f t="shared" si="2"/>
        <v>0</v>
      </c>
      <c r="O26" s="4">
        <f t="shared" si="2"/>
        <v>1</v>
      </c>
      <c r="P26" s="4">
        <f t="shared" si="2"/>
        <v>1</v>
      </c>
      <c r="Q26" s="4">
        <f t="shared" si="2"/>
        <v>0</v>
      </c>
      <c r="R26" s="4">
        <f t="shared" si="2"/>
        <v>0</v>
      </c>
      <c r="S26" s="4">
        <f t="shared" si="2"/>
        <v>0</v>
      </c>
    </row>
    <row r="27" spans="1:19" ht="12.75">
      <c r="A27">
        <f t="shared" si="1"/>
        <v>26</v>
      </c>
      <c r="B27" s="1">
        <v>11010</v>
      </c>
      <c r="C27">
        <f>C26+1</f>
        <v>26</v>
      </c>
      <c r="D27" s="3">
        <v>0</v>
      </c>
      <c r="E27" s="3">
        <v>0</v>
      </c>
      <c r="F27" s="3">
        <v>0</v>
      </c>
      <c r="G27" s="3">
        <v>1</v>
      </c>
      <c r="H27" s="3">
        <v>1</v>
      </c>
      <c r="I27" s="3">
        <v>0</v>
      </c>
      <c r="J27" s="3">
        <v>0</v>
      </c>
      <c r="K27" s="3">
        <v>1</v>
      </c>
      <c r="L27" s="4">
        <f>D27</f>
        <v>0</v>
      </c>
      <c r="M27" s="4">
        <f t="shared" si="2"/>
        <v>0</v>
      </c>
      <c r="N27" s="4">
        <f t="shared" si="2"/>
        <v>0</v>
      </c>
      <c r="O27" s="4">
        <f t="shared" si="2"/>
        <v>1</v>
      </c>
      <c r="P27" s="4">
        <f t="shared" si="2"/>
        <v>1</v>
      </c>
      <c r="Q27" s="4">
        <f t="shared" si="2"/>
        <v>0</v>
      </c>
      <c r="R27" s="4">
        <f t="shared" si="2"/>
        <v>0</v>
      </c>
      <c r="S27" s="4">
        <f t="shared" si="2"/>
        <v>1</v>
      </c>
    </row>
    <row r="28" spans="1:19" ht="12.75">
      <c r="A28">
        <f t="shared" si="1"/>
        <v>27</v>
      </c>
      <c r="B28" s="1">
        <v>11011</v>
      </c>
      <c r="C28">
        <f>C27+1</f>
        <v>27</v>
      </c>
      <c r="D28" s="3">
        <v>0</v>
      </c>
      <c r="E28" s="3">
        <v>0</v>
      </c>
      <c r="F28" s="3">
        <v>0</v>
      </c>
      <c r="G28" s="3">
        <v>1</v>
      </c>
      <c r="H28" s="3">
        <v>1</v>
      </c>
      <c r="I28" s="3">
        <v>0</v>
      </c>
      <c r="J28" s="3">
        <v>1</v>
      </c>
      <c r="K28" s="3">
        <v>1</v>
      </c>
      <c r="L28" s="4">
        <f>D28</f>
        <v>0</v>
      </c>
      <c r="M28" s="4">
        <f t="shared" si="2"/>
        <v>0</v>
      </c>
      <c r="N28" s="4">
        <f t="shared" si="2"/>
        <v>0</v>
      </c>
      <c r="O28" s="4">
        <f t="shared" si="2"/>
        <v>1</v>
      </c>
      <c r="P28" s="4">
        <f t="shared" si="2"/>
        <v>1</v>
      </c>
      <c r="Q28" s="4">
        <f t="shared" si="2"/>
        <v>0</v>
      </c>
      <c r="R28" s="4">
        <f t="shared" si="2"/>
        <v>1</v>
      </c>
      <c r="S28" s="4">
        <f t="shared" si="2"/>
        <v>1</v>
      </c>
    </row>
    <row r="29" spans="1:19" ht="12.75">
      <c r="A29">
        <f t="shared" si="1"/>
        <v>28</v>
      </c>
      <c r="B29" s="1">
        <v>11100</v>
      </c>
      <c r="C29">
        <f>C28+1</f>
        <v>28</v>
      </c>
      <c r="D29" s="3">
        <v>0</v>
      </c>
      <c r="E29" s="3">
        <v>0</v>
      </c>
      <c r="F29" s="3">
        <v>0</v>
      </c>
      <c r="G29" s="3">
        <v>1</v>
      </c>
      <c r="H29" s="3">
        <v>1</v>
      </c>
      <c r="I29" s="3">
        <v>1</v>
      </c>
      <c r="J29" s="3">
        <v>0</v>
      </c>
      <c r="K29" s="3">
        <v>0</v>
      </c>
      <c r="L29" s="4">
        <f>D29</f>
        <v>0</v>
      </c>
      <c r="M29" s="4">
        <f t="shared" si="2"/>
        <v>0</v>
      </c>
      <c r="N29" s="4">
        <f t="shared" si="2"/>
        <v>0</v>
      </c>
      <c r="O29" s="4">
        <f t="shared" si="2"/>
        <v>1</v>
      </c>
      <c r="P29" s="4">
        <f t="shared" si="2"/>
        <v>1</v>
      </c>
      <c r="Q29" s="4">
        <f t="shared" si="2"/>
        <v>1</v>
      </c>
      <c r="R29" s="4">
        <f t="shared" si="2"/>
        <v>0</v>
      </c>
      <c r="S29" s="4">
        <f t="shared" si="2"/>
        <v>0</v>
      </c>
    </row>
    <row r="30" spans="1:19" ht="12.75">
      <c r="A30">
        <f t="shared" si="1"/>
        <v>29</v>
      </c>
      <c r="B30" s="1">
        <v>11101</v>
      </c>
      <c r="C30">
        <f>C29+1</f>
        <v>29</v>
      </c>
      <c r="D30" s="3">
        <v>0</v>
      </c>
      <c r="E30" s="3">
        <v>0</v>
      </c>
      <c r="F30" s="3">
        <v>0</v>
      </c>
      <c r="G30" s="3">
        <v>1</v>
      </c>
      <c r="H30" s="3">
        <v>1</v>
      </c>
      <c r="I30" s="3">
        <v>1</v>
      </c>
      <c r="J30" s="3">
        <v>0</v>
      </c>
      <c r="K30" s="3">
        <v>1</v>
      </c>
      <c r="L30" s="4">
        <f>D30</f>
        <v>0</v>
      </c>
      <c r="M30" s="4">
        <f t="shared" si="2"/>
        <v>0</v>
      </c>
      <c r="N30" s="4">
        <f t="shared" si="2"/>
        <v>0</v>
      </c>
      <c r="O30" s="4">
        <f t="shared" si="2"/>
        <v>1</v>
      </c>
      <c r="P30" s="4">
        <f t="shared" si="2"/>
        <v>1</v>
      </c>
      <c r="Q30" s="4">
        <f t="shared" si="2"/>
        <v>1</v>
      </c>
      <c r="R30" s="4">
        <f t="shared" si="2"/>
        <v>0</v>
      </c>
      <c r="S30" s="4">
        <f t="shared" si="2"/>
        <v>1</v>
      </c>
    </row>
    <row r="31" spans="1:19" ht="12.75">
      <c r="A31">
        <f t="shared" si="1"/>
        <v>30</v>
      </c>
      <c r="B31" s="1">
        <v>11110</v>
      </c>
      <c r="C31">
        <f>C30+1</f>
        <v>30</v>
      </c>
      <c r="D31" s="3">
        <v>0</v>
      </c>
      <c r="E31" s="3">
        <v>0</v>
      </c>
      <c r="F31" s="3">
        <v>0</v>
      </c>
      <c r="G31" s="3">
        <v>1</v>
      </c>
      <c r="H31" s="3">
        <v>1</v>
      </c>
      <c r="I31" s="3">
        <v>1</v>
      </c>
      <c r="J31" s="3">
        <v>1</v>
      </c>
      <c r="K31" s="3">
        <v>0</v>
      </c>
      <c r="L31" s="4">
        <f>D31</f>
        <v>0</v>
      </c>
      <c r="M31" s="4">
        <f t="shared" si="2"/>
        <v>0</v>
      </c>
      <c r="N31" s="4">
        <f t="shared" si="2"/>
        <v>0</v>
      </c>
      <c r="O31" s="4">
        <f t="shared" si="2"/>
        <v>1</v>
      </c>
      <c r="P31" s="4">
        <f t="shared" si="2"/>
        <v>1</v>
      </c>
      <c r="Q31" s="4">
        <f t="shared" si="2"/>
        <v>1</v>
      </c>
      <c r="R31" s="4">
        <f t="shared" si="2"/>
        <v>1</v>
      </c>
      <c r="S31" s="4">
        <f t="shared" si="2"/>
        <v>0</v>
      </c>
    </row>
    <row r="32" spans="1:19" ht="12.75">
      <c r="A32">
        <f t="shared" si="1"/>
        <v>31</v>
      </c>
      <c r="B32" s="1">
        <v>11111</v>
      </c>
      <c r="C32">
        <f>C31+1</f>
        <v>31</v>
      </c>
      <c r="D32" s="3">
        <v>0</v>
      </c>
      <c r="E32" s="3">
        <v>0</v>
      </c>
      <c r="F32" s="3">
        <v>0</v>
      </c>
      <c r="G32" s="3">
        <v>1</v>
      </c>
      <c r="H32" s="3">
        <v>1</v>
      </c>
      <c r="I32" s="3">
        <v>1</v>
      </c>
      <c r="J32" s="3">
        <v>1</v>
      </c>
      <c r="K32" s="3">
        <v>1</v>
      </c>
      <c r="L32" s="4">
        <f>D32</f>
        <v>0</v>
      </c>
      <c r="M32" s="4">
        <f t="shared" si="2"/>
        <v>0</v>
      </c>
      <c r="N32" s="4">
        <f t="shared" si="2"/>
        <v>0</v>
      </c>
      <c r="O32" s="4">
        <f t="shared" si="2"/>
        <v>1</v>
      </c>
      <c r="P32" s="4">
        <f t="shared" si="2"/>
        <v>1</v>
      </c>
      <c r="Q32" s="4">
        <f t="shared" si="2"/>
        <v>1</v>
      </c>
      <c r="R32" s="4">
        <f t="shared" si="2"/>
        <v>1</v>
      </c>
      <c r="S32" s="4">
        <f t="shared" si="2"/>
        <v>1</v>
      </c>
    </row>
    <row r="33" spans="1:19" ht="12.75">
      <c r="A33">
        <f t="shared" si="1"/>
        <v>32</v>
      </c>
      <c r="B33" s="1">
        <v>100000</v>
      </c>
      <c r="C33">
        <f>C32+1</f>
        <v>32</v>
      </c>
      <c r="D33" s="3">
        <v>0</v>
      </c>
      <c r="E33" s="3">
        <v>0</v>
      </c>
      <c r="F33" s="3">
        <v>1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4">
        <f>D33</f>
        <v>0</v>
      </c>
      <c r="M33" s="4">
        <f t="shared" si="2"/>
        <v>0</v>
      </c>
      <c r="N33" s="4">
        <f t="shared" si="2"/>
        <v>1</v>
      </c>
      <c r="O33" s="4">
        <f t="shared" si="2"/>
        <v>0</v>
      </c>
      <c r="P33" s="4">
        <f t="shared" si="2"/>
        <v>0</v>
      </c>
      <c r="Q33" s="4">
        <f t="shared" si="2"/>
        <v>0</v>
      </c>
      <c r="R33" s="4">
        <f t="shared" si="2"/>
        <v>0</v>
      </c>
      <c r="S33" s="4">
        <f t="shared" si="2"/>
        <v>0</v>
      </c>
    </row>
    <row r="34" spans="2:3" ht="12.75">
      <c r="B34" s="1"/>
      <c r="C34" t="s">
        <v>3</v>
      </c>
    </row>
    <row r="35" spans="1:19" ht="12.75">
      <c r="A35">
        <f>A33+1</f>
        <v>33</v>
      </c>
      <c r="B35">
        <v>1</v>
      </c>
      <c r="C35">
        <v>0</v>
      </c>
      <c r="D35" s="3">
        <f>MOD(SUM(D2,D4,D6,D8,D10,D12,D14,D16,D18,D20,D22,D24,D26,D28,D30,D32),2)</f>
        <v>0</v>
      </c>
      <c r="E35" s="3">
        <f aca="true" t="shared" si="3" ref="E35:J35">MOD(SUM(E2,E4,E6,E8,E10,E12,E14,E16,E18,E20,E22,E24,E26,E28,E30,E32),2)</f>
        <v>0</v>
      </c>
      <c r="F35" s="3">
        <f t="shared" si="3"/>
        <v>0</v>
      </c>
      <c r="G35" s="3">
        <f t="shared" si="3"/>
        <v>0</v>
      </c>
      <c r="H35" s="3">
        <f t="shared" si="3"/>
        <v>0</v>
      </c>
      <c r="I35" s="3">
        <f t="shared" si="3"/>
        <v>0</v>
      </c>
      <c r="J35" s="3">
        <f t="shared" si="3"/>
        <v>0</v>
      </c>
      <c r="K35" s="3">
        <f>MOD(SUM(K2,K4,K6,K8,K10,K12,K14,K16,K18,K20,K22,K24,K26,K28,K30,K32),2)</f>
        <v>1</v>
      </c>
      <c r="L35" s="4">
        <f>D35</f>
        <v>0</v>
      </c>
      <c r="M35" s="4">
        <f aca="true" t="shared" si="4" ref="M35:S40">E35</f>
        <v>0</v>
      </c>
      <c r="N35" s="4">
        <f t="shared" si="4"/>
        <v>0</v>
      </c>
      <c r="O35" s="4">
        <f t="shared" si="4"/>
        <v>0</v>
      </c>
      <c r="P35" s="4">
        <f t="shared" si="4"/>
        <v>0</v>
      </c>
      <c r="Q35" s="4">
        <f t="shared" si="4"/>
        <v>0</v>
      </c>
      <c r="R35" s="4">
        <f t="shared" si="4"/>
        <v>0</v>
      </c>
      <c r="S35" s="4">
        <f t="shared" si="4"/>
        <v>1</v>
      </c>
    </row>
    <row r="36" spans="1:19" ht="12.75">
      <c r="A36">
        <f t="shared" si="1"/>
        <v>34</v>
      </c>
      <c r="B36">
        <v>2</v>
      </c>
      <c r="C36">
        <v>1</v>
      </c>
      <c r="D36" s="3">
        <f>MOD(SUM(D3,D4,D7,D8,D11,D12,D15,D16,D19,D20,D23,D24,D27,D28,D31,D32),2)</f>
        <v>0</v>
      </c>
      <c r="E36" s="3">
        <f aca="true" t="shared" si="5" ref="E36:J36">MOD(SUM(E3,E4,E7,E8,E11,E12,E15,E16,E19,E20,E23,E24,E27,E28,E31,E32),2)</f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  <c r="I36" s="3">
        <f t="shared" si="5"/>
        <v>0</v>
      </c>
      <c r="J36" s="3">
        <f t="shared" si="5"/>
        <v>1</v>
      </c>
      <c r="K36" s="3">
        <f>MOD(SUM(K3,K4,K7,K8,K11,K12,K15,K16,K19,K20,K23,K24,K27,K28,K31,K32),2)</f>
        <v>1</v>
      </c>
      <c r="L36" s="4">
        <f>D36</f>
        <v>0</v>
      </c>
      <c r="M36" s="4">
        <f t="shared" si="4"/>
        <v>0</v>
      </c>
      <c r="N36" s="4">
        <f t="shared" si="4"/>
        <v>0</v>
      </c>
      <c r="O36" s="4">
        <f t="shared" si="4"/>
        <v>0</v>
      </c>
      <c r="P36" s="4">
        <f t="shared" si="4"/>
        <v>0</v>
      </c>
      <c r="Q36" s="4">
        <f t="shared" si="4"/>
        <v>0</v>
      </c>
      <c r="R36" s="4">
        <f t="shared" si="4"/>
        <v>1</v>
      </c>
      <c r="S36" s="4">
        <f t="shared" si="4"/>
        <v>1</v>
      </c>
    </row>
    <row r="37" spans="1:19" ht="12.75">
      <c r="A37">
        <f t="shared" si="1"/>
        <v>35</v>
      </c>
      <c r="B37">
        <v>4</v>
      </c>
      <c r="C37">
        <v>2</v>
      </c>
      <c r="D37" s="3">
        <f>MOD(SUM(D5,D6,D7,D8,D13,D14,D15,D16,D21,D22,D23,D24,D29,D30,D31,D32),2)</f>
        <v>0</v>
      </c>
      <c r="E37" s="3">
        <f aca="true" t="shared" si="6" ref="E37:J37">MOD(SUM(E5,E6,E7,E8,E13,E14,E15,E16,E21,E22,E23,E24,E29,E30,E31,E32),2)</f>
        <v>0</v>
      </c>
      <c r="F37" s="3">
        <f t="shared" si="6"/>
        <v>0</v>
      </c>
      <c r="G37" s="3">
        <f t="shared" si="6"/>
        <v>0</v>
      </c>
      <c r="H37" s="3">
        <f t="shared" si="6"/>
        <v>0</v>
      </c>
      <c r="I37" s="3">
        <f t="shared" si="6"/>
        <v>0</v>
      </c>
      <c r="J37" s="3">
        <f t="shared" si="6"/>
        <v>0</v>
      </c>
      <c r="K37" s="3">
        <f>MOD(SUM(K5,K6,K7,K8,K13,K14,K15,K16,K21,K22,K23,K24,K29,K30,K31,K32),2)</f>
        <v>0</v>
      </c>
      <c r="L37" s="4">
        <f>D37</f>
        <v>0</v>
      </c>
      <c r="M37" s="4">
        <f t="shared" si="4"/>
        <v>0</v>
      </c>
      <c r="N37" s="4">
        <f t="shared" si="4"/>
        <v>0</v>
      </c>
      <c r="O37" s="4">
        <f t="shared" si="4"/>
        <v>0</v>
      </c>
      <c r="P37" s="4">
        <f t="shared" si="4"/>
        <v>0</v>
      </c>
      <c r="Q37" s="4">
        <f t="shared" si="4"/>
        <v>0</v>
      </c>
      <c r="R37" s="4">
        <f t="shared" si="4"/>
        <v>0</v>
      </c>
      <c r="S37" s="4">
        <f t="shared" si="4"/>
        <v>0</v>
      </c>
    </row>
    <row r="38" spans="1:19" ht="12.75">
      <c r="A38">
        <f t="shared" si="1"/>
        <v>36</v>
      </c>
      <c r="B38">
        <v>8</v>
      </c>
      <c r="C38">
        <v>3</v>
      </c>
      <c r="D38" s="3">
        <f>MOD(SUM(D9,D10,D11,D12,D13,D14,D15,D16,D25,D26,D27,D28,D29,D30,D31,D32),2)</f>
        <v>0</v>
      </c>
      <c r="E38" s="3">
        <f aca="true" t="shared" si="7" ref="E38:J38">MOD(SUM(E9,E10,E11,E12,E13,E14,E15,E16,E25,E26,E27,E28,E29,E30,E31,E32),2)</f>
        <v>0</v>
      </c>
      <c r="F38" s="3">
        <f t="shared" si="7"/>
        <v>0</v>
      </c>
      <c r="G38" s="3">
        <f t="shared" si="7"/>
        <v>0</v>
      </c>
      <c r="H38" s="3">
        <f t="shared" si="7"/>
        <v>0</v>
      </c>
      <c r="I38" s="3">
        <f t="shared" si="7"/>
        <v>0</v>
      </c>
      <c r="J38" s="3">
        <f t="shared" si="7"/>
        <v>1</v>
      </c>
      <c r="K38" s="3">
        <f>MOD(SUM(K9,K10,K11,K12,K13,K14,K15,K16,K25,K26,K27,K28,K29,K30,K31,K32),2)</f>
        <v>0</v>
      </c>
      <c r="L38" s="4">
        <f>D38</f>
        <v>0</v>
      </c>
      <c r="M38" s="4">
        <f t="shared" si="4"/>
        <v>0</v>
      </c>
      <c r="N38" s="4">
        <f t="shared" si="4"/>
        <v>0</v>
      </c>
      <c r="O38" s="4">
        <f t="shared" si="4"/>
        <v>0</v>
      </c>
      <c r="P38" s="4">
        <f t="shared" si="4"/>
        <v>0</v>
      </c>
      <c r="Q38" s="4">
        <f t="shared" si="4"/>
        <v>0</v>
      </c>
      <c r="R38" s="4">
        <f t="shared" si="4"/>
        <v>1</v>
      </c>
      <c r="S38" s="4">
        <f t="shared" si="4"/>
        <v>0</v>
      </c>
    </row>
    <row r="39" spans="1:19" ht="12.75">
      <c r="A39">
        <f t="shared" si="1"/>
        <v>37</v>
      </c>
      <c r="B39">
        <v>16</v>
      </c>
      <c r="C39">
        <v>4</v>
      </c>
      <c r="D39" s="3">
        <f>MOD(SUM(D17,D18,D19,D20,D21,D22,D23,D24,D25,D26,D27,D28,D29,D30,D31,D32),2)</f>
        <v>0</v>
      </c>
      <c r="E39" s="3">
        <f aca="true" t="shared" si="8" ref="E39:J39">MOD(SUM(E17,E18,E19,E20,E21,E22,E23,E24,E25,E26,E27,E28,E29,E30,E31,E32),2)</f>
        <v>0</v>
      </c>
      <c r="F39" s="3">
        <f t="shared" si="8"/>
        <v>0</v>
      </c>
      <c r="G39" s="3">
        <f t="shared" si="8"/>
        <v>0</v>
      </c>
      <c r="H39" s="3">
        <f t="shared" si="8"/>
        <v>0</v>
      </c>
      <c r="I39" s="3">
        <f t="shared" si="8"/>
        <v>0</v>
      </c>
      <c r="J39" s="3">
        <f t="shared" si="8"/>
        <v>1</v>
      </c>
      <c r="K39" s="3">
        <f>MOD(SUM(K17,K18,K19,K20,K21,K22,K23,K24,K25,K26,K27,K28,K29,K30,K31,K32),2)</f>
        <v>0</v>
      </c>
      <c r="L39" s="4">
        <f>D39</f>
        <v>0</v>
      </c>
      <c r="M39" s="4">
        <f t="shared" si="4"/>
        <v>0</v>
      </c>
      <c r="N39" s="4">
        <f t="shared" si="4"/>
        <v>0</v>
      </c>
      <c r="O39" s="4">
        <f t="shared" si="4"/>
        <v>0</v>
      </c>
      <c r="P39" s="4">
        <f t="shared" si="4"/>
        <v>0</v>
      </c>
      <c r="Q39" s="4">
        <f t="shared" si="4"/>
        <v>0</v>
      </c>
      <c r="R39" s="4">
        <f t="shared" si="4"/>
        <v>1</v>
      </c>
      <c r="S39" s="4">
        <f t="shared" si="4"/>
        <v>0</v>
      </c>
    </row>
    <row r="40" spans="1:19" ht="12.75">
      <c r="A40">
        <f t="shared" si="1"/>
        <v>38</v>
      </c>
      <c r="B40">
        <v>32</v>
      </c>
      <c r="C40">
        <v>5</v>
      </c>
      <c r="D40" s="3">
        <f>MOD(SUM(D33),2)</f>
        <v>0</v>
      </c>
      <c r="E40" s="3">
        <f aca="true" t="shared" si="9" ref="E40:J40">MOD(SUM(E33),2)</f>
        <v>0</v>
      </c>
      <c r="F40" s="3">
        <f t="shared" si="9"/>
        <v>1</v>
      </c>
      <c r="G40" s="3">
        <f t="shared" si="9"/>
        <v>0</v>
      </c>
      <c r="H40" s="3">
        <f t="shared" si="9"/>
        <v>0</v>
      </c>
      <c r="I40" s="3">
        <f t="shared" si="9"/>
        <v>0</v>
      </c>
      <c r="J40" s="3">
        <f t="shared" si="9"/>
        <v>0</v>
      </c>
      <c r="K40" s="3">
        <f>MOD(SUM(K33),2)</f>
        <v>0</v>
      </c>
      <c r="L40" s="4">
        <f>D40</f>
        <v>0</v>
      </c>
      <c r="M40" s="4">
        <f t="shared" si="4"/>
        <v>0</v>
      </c>
      <c r="N40" s="4">
        <f t="shared" si="4"/>
        <v>1</v>
      </c>
      <c r="O40" s="4">
        <f t="shared" si="4"/>
        <v>0</v>
      </c>
      <c r="P40" s="4">
        <f t="shared" si="4"/>
        <v>0</v>
      </c>
      <c r="Q40" s="4">
        <f t="shared" si="4"/>
        <v>0</v>
      </c>
      <c r="R40" s="4">
        <f t="shared" si="4"/>
        <v>0</v>
      </c>
      <c r="S40" s="4">
        <f t="shared" si="4"/>
        <v>0</v>
      </c>
    </row>
    <row r="41" spans="11:19" ht="12.75">
      <c r="K41" t="s">
        <v>3</v>
      </c>
      <c r="L41" t="s">
        <v>4</v>
      </c>
      <c r="M41" t="s">
        <v>4</v>
      </c>
      <c r="N41" t="s">
        <v>4</v>
      </c>
      <c r="O41" t="s">
        <v>4</v>
      </c>
      <c r="P41" t="s">
        <v>4</v>
      </c>
      <c r="Q41" t="s">
        <v>4</v>
      </c>
      <c r="R41" t="s">
        <v>4</v>
      </c>
      <c r="S41" t="s">
        <v>4</v>
      </c>
    </row>
    <row r="42" spans="12:19" ht="12.75">
      <c r="L42" s="5">
        <f>MOD(SUM(L2,L4,L6,L8,L10,L12,L14,L16,L18,L20,L22,L24,L26,L28,L30,L32,L35),2)</f>
        <v>0</v>
      </c>
      <c r="M42" s="5">
        <f aca="true" t="shared" si="10" ref="M42:S42">MOD(SUM(M2,M4,M6,M8,M10,M12,M14,M16,M18,M20,M22,M24,M26,M28,M30,M32,M35),2)</f>
        <v>0</v>
      </c>
      <c r="N42" s="5">
        <f t="shared" si="10"/>
        <v>0</v>
      </c>
      <c r="O42" s="5">
        <f t="shared" si="10"/>
        <v>0</v>
      </c>
      <c r="P42" s="5">
        <f t="shared" si="10"/>
        <v>0</v>
      </c>
      <c r="Q42" s="5">
        <f t="shared" si="10"/>
        <v>0</v>
      </c>
      <c r="R42" s="5">
        <f t="shared" si="10"/>
        <v>0</v>
      </c>
      <c r="S42" s="5">
        <f t="shared" si="10"/>
        <v>0</v>
      </c>
    </row>
    <row r="43" spans="12:19" ht="12.75">
      <c r="L43" s="5">
        <f>MOD(SUM(L3,L4,L7,L8,L11,L12,L15,L16,L19,L20,L23,L24,L27,L28,L31,L32,L36),2)</f>
        <v>0</v>
      </c>
      <c r="M43" s="5">
        <f aca="true" t="shared" si="11" ref="M43:S43">MOD(SUM(M3,M4,M7,M8,M11,M12,M15,M16,M19,M20,M23,M24,M27,M28,M31,M32,M36),2)</f>
        <v>0</v>
      </c>
      <c r="N43" s="5">
        <f t="shared" si="11"/>
        <v>0</v>
      </c>
      <c r="O43" s="5">
        <f t="shared" si="11"/>
        <v>0</v>
      </c>
      <c r="P43" s="5">
        <f t="shared" si="11"/>
        <v>0</v>
      </c>
      <c r="Q43" s="5">
        <f t="shared" si="11"/>
        <v>0</v>
      </c>
      <c r="R43" s="5">
        <f t="shared" si="11"/>
        <v>0</v>
      </c>
      <c r="S43" s="5">
        <f t="shared" si="11"/>
        <v>0</v>
      </c>
    </row>
    <row r="44" spans="12:19" ht="12.75">
      <c r="L44" s="5">
        <f>MOD(SUM(L5,L6,L7,L8,L13,L14,L15,L16,L21,L22,L23,L24,L29,L30,L31,L32,L37),2)</f>
        <v>0</v>
      </c>
      <c r="M44" s="5">
        <f aca="true" t="shared" si="12" ref="M44:S44">MOD(SUM(M5,M6,M7,M8,M13,M14,M15,M16,M21,M22,M23,M24,M29,M30,M31,M32,M37),2)</f>
        <v>0</v>
      </c>
      <c r="N44" s="5">
        <f t="shared" si="12"/>
        <v>0</v>
      </c>
      <c r="O44" s="5">
        <f t="shared" si="12"/>
        <v>0</v>
      </c>
      <c r="P44" s="5">
        <f t="shared" si="12"/>
        <v>0</v>
      </c>
      <c r="Q44" s="5">
        <f t="shared" si="12"/>
        <v>0</v>
      </c>
      <c r="R44" s="5">
        <f t="shared" si="12"/>
        <v>0</v>
      </c>
      <c r="S44" s="5">
        <f t="shared" si="12"/>
        <v>0</v>
      </c>
    </row>
    <row r="45" spans="2:19" ht="12.75">
      <c r="B45" s="1"/>
      <c r="L45" s="5">
        <f>MOD(SUM(L9,L10,L11,L12,L13,L14,L15,L16,L25,L26,L27,L28,L29,L30,L31,L32,L38),2)</f>
        <v>0</v>
      </c>
      <c r="M45" s="5">
        <f aca="true" t="shared" si="13" ref="M45:S45">MOD(SUM(M9,M10,M11,M12,M13,M14,M15,M16,M25,M26,M27,M28,M29,M30,M31,M32,M38),2)</f>
        <v>0</v>
      </c>
      <c r="N45" s="5">
        <f t="shared" si="13"/>
        <v>0</v>
      </c>
      <c r="O45" s="5">
        <f t="shared" si="13"/>
        <v>0</v>
      </c>
      <c r="P45" s="5">
        <f t="shared" si="13"/>
        <v>0</v>
      </c>
      <c r="Q45" s="5">
        <f t="shared" si="13"/>
        <v>0</v>
      </c>
      <c r="R45" s="5">
        <f t="shared" si="13"/>
        <v>0</v>
      </c>
      <c r="S45" s="5">
        <f t="shared" si="13"/>
        <v>0</v>
      </c>
    </row>
    <row r="46" spans="2:19" ht="12.75">
      <c r="B46" s="1"/>
      <c r="L46" s="5">
        <f>MOD(SUM(L17,L18,L19,L20,L21,L22,L23,L24,L25,L26,L27,L28,L29,L30,L31,L32,L39),2)</f>
        <v>0</v>
      </c>
      <c r="M46" s="5">
        <f aca="true" t="shared" si="14" ref="M46:S46">MOD(SUM(M17,M18,M19,M20,M21,M22,M23,M24,M25,M26,M27,M28,M29,M30,M31,M32,M39),2)</f>
        <v>0</v>
      </c>
      <c r="N46" s="5">
        <f t="shared" si="14"/>
        <v>0</v>
      </c>
      <c r="O46" s="5">
        <f t="shared" si="14"/>
        <v>0</v>
      </c>
      <c r="P46" s="5">
        <f t="shared" si="14"/>
        <v>0</v>
      </c>
      <c r="Q46" s="5">
        <f t="shared" si="14"/>
        <v>0</v>
      </c>
      <c r="R46" s="5">
        <f t="shared" si="14"/>
        <v>0</v>
      </c>
      <c r="S46" s="5">
        <f t="shared" si="14"/>
        <v>0</v>
      </c>
    </row>
    <row r="47" spans="2:19" ht="12.75">
      <c r="B47" s="1"/>
      <c r="L47" s="5">
        <f>MOD(SUM(L33,L40),2)</f>
        <v>0</v>
      </c>
      <c r="M47" s="5">
        <f aca="true" t="shared" si="15" ref="M47:S47">MOD(SUM(M33,M40),2)</f>
        <v>0</v>
      </c>
      <c r="N47" s="5">
        <f t="shared" si="15"/>
        <v>0</v>
      </c>
      <c r="O47" s="5">
        <f t="shared" si="15"/>
        <v>0</v>
      </c>
      <c r="P47" s="5">
        <f t="shared" si="15"/>
        <v>0</v>
      </c>
      <c r="Q47" s="5">
        <f t="shared" si="15"/>
        <v>0</v>
      </c>
      <c r="R47" s="5">
        <f t="shared" si="15"/>
        <v>0</v>
      </c>
      <c r="S47" s="5">
        <f t="shared" si="15"/>
        <v>0</v>
      </c>
    </row>
    <row r="48" spans="2:20" ht="12.75">
      <c r="B48" s="1"/>
      <c r="L48" t="str">
        <f>IF(SUM(L42:L46)=0,"good",L42+L43*2+L44*4+L45*8+L46*16+L47*32)</f>
        <v>good</v>
      </c>
      <c r="M48" t="str">
        <f aca="true" t="shared" si="16" ref="M48:S48">IF(SUM(M42:M46)=0,"good",M42+M43*2+M44*4+M45*8+M46*16+M47*32)</f>
        <v>good</v>
      </c>
      <c r="N48" t="str">
        <f t="shared" si="16"/>
        <v>good</v>
      </c>
      <c r="O48" t="str">
        <f t="shared" si="16"/>
        <v>good</v>
      </c>
      <c r="P48" t="str">
        <f t="shared" si="16"/>
        <v>good</v>
      </c>
      <c r="Q48" t="str">
        <f t="shared" si="16"/>
        <v>good</v>
      </c>
      <c r="R48" t="str">
        <f t="shared" si="16"/>
        <v>good</v>
      </c>
      <c r="S48" t="str">
        <f t="shared" si="16"/>
        <v>good</v>
      </c>
      <c r="T48" t="s">
        <v>27</v>
      </c>
    </row>
    <row r="49" spans="2:20" ht="12.75">
      <c r="B49" s="1"/>
      <c r="L49" t="str">
        <f>IF(SUM(L42:L46)=0,"good",L42+L43*2+L44*4+L45*8+L46*16+L47*32+1)</f>
        <v>good</v>
      </c>
      <c r="M49" t="str">
        <f aca="true" t="shared" si="17" ref="M49:S49">IF(SUM(M42:M46)=0,"good",M42+M43*2+M44*4+M45*8+M46*16+M47*32+1)</f>
        <v>good</v>
      </c>
      <c r="N49" t="str">
        <f t="shared" si="17"/>
        <v>good</v>
      </c>
      <c r="O49" t="str">
        <f t="shared" si="17"/>
        <v>good</v>
      </c>
      <c r="P49" t="str">
        <f t="shared" si="17"/>
        <v>good</v>
      </c>
      <c r="Q49" t="str">
        <f t="shared" si="17"/>
        <v>good</v>
      </c>
      <c r="R49" t="str">
        <f t="shared" si="17"/>
        <v>good</v>
      </c>
      <c r="S49" t="str">
        <f t="shared" si="17"/>
        <v>good</v>
      </c>
      <c r="T49" t="s">
        <v>6</v>
      </c>
    </row>
    <row r="50" spans="2:3" ht="12.75">
      <c r="B50" s="1"/>
      <c r="C50" t="s">
        <v>1</v>
      </c>
    </row>
    <row r="51" spans="1:19" ht="12.75">
      <c r="A51">
        <f>A40+1</f>
        <v>39</v>
      </c>
      <c r="B51" s="1"/>
      <c r="C51">
        <v>0</v>
      </c>
      <c r="D51" s="3">
        <f>MOD(SUM(D2:D9),2)</f>
        <v>0</v>
      </c>
      <c r="E51" s="3">
        <f aca="true" t="shared" si="18" ref="E51:J51">MOD(SUM(E2:E9),2)</f>
        <v>0</v>
      </c>
      <c r="F51" s="3">
        <f t="shared" si="18"/>
        <v>0</v>
      </c>
      <c r="G51" s="3">
        <f t="shared" si="18"/>
        <v>0</v>
      </c>
      <c r="H51" s="3">
        <f t="shared" si="18"/>
        <v>1</v>
      </c>
      <c r="I51" s="3">
        <f t="shared" si="18"/>
        <v>0</v>
      </c>
      <c r="J51" s="3">
        <f t="shared" si="18"/>
        <v>0</v>
      </c>
      <c r="K51" s="3">
        <f>MOD(SUM(K2:K9),2)</f>
        <v>0</v>
      </c>
      <c r="L51" s="4">
        <f>D51</f>
        <v>0</v>
      </c>
      <c r="M51" s="4">
        <f>E51</f>
        <v>0</v>
      </c>
      <c r="N51" s="4">
        <f>F51</f>
        <v>0</v>
      </c>
      <c r="O51" s="4">
        <f>G51</f>
        <v>0</v>
      </c>
      <c r="P51" s="4">
        <f>H51</f>
        <v>1</v>
      </c>
      <c r="Q51" s="4">
        <f>I51</f>
        <v>0</v>
      </c>
      <c r="R51" s="4">
        <f aca="true" t="shared" si="19" ref="R51:S54">J51</f>
        <v>0</v>
      </c>
      <c r="S51" s="4">
        <f>K51</f>
        <v>0</v>
      </c>
    </row>
    <row r="52" spans="1:19" ht="12.75">
      <c r="A52">
        <f>A51+1</f>
        <v>40</v>
      </c>
      <c r="B52" s="1"/>
      <c r="C52">
        <v>1</v>
      </c>
      <c r="D52" s="3">
        <f>MOD(SUM(D10:D17),2)</f>
        <v>0</v>
      </c>
      <c r="E52" s="3">
        <f aca="true" t="shared" si="20" ref="E52:J52">MOD(SUM(E10:E17),2)</f>
        <v>0</v>
      </c>
      <c r="F52" s="3">
        <f t="shared" si="20"/>
        <v>0</v>
      </c>
      <c r="G52" s="3">
        <f t="shared" si="20"/>
        <v>1</v>
      </c>
      <c r="H52" s="3">
        <f t="shared" si="20"/>
        <v>1</v>
      </c>
      <c r="I52" s="3">
        <f t="shared" si="20"/>
        <v>0</v>
      </c>
      <c r="J52" s="3">
        <f t="shared" si="20"/>
        <v>0</v>
      </c>
      <c r="K52" s="3">
        <f>MOD(SUM(K10:K17),2)</f>
        <v>0</v>
      </c>
      <c r="L52" s="4">
        <f>D52</f>
        <v>0</v>
      </c>
      <c r="M52" s="4">
        <f>E52</f>
        <v>0</v>
      </c>
      <c r="N52" s="4">
        <f>F52</f>
        <v>0</v>
      </c>
      <c r="O52" s="4">
        <f>G52</f>
        <v>1</v>
      </c>
      <c r="P52" s="4">
        <f>H52</f>
        <v>1</v>
      </c>
      <c r="Q52" s="4">
        <f>I52</f>
        <v>0</v>
      </c>
      <c r="R52" s="4">
        <f t="shared" si="19"/>
        <v>0</v>
      </c>
      <c r="S52" s="4">
        <f>K52</f>
        <v>0</v>
      </c>
    </row>
    <row r="53" spans="1:19" ht="12.75">
      <c r="A53">
        <f>A52+1</f>
        <v>41</v>
      </c>
      <c r="B53" s="1"/>
      <c r="C53">
        <v>2</v>
      </c>
      <c r="D53" s="3">
        <f>MOD(SUM(D18:D25),2)</f>
        <v>0</v>
      </c>
      <c r="E53" s="3">
        <f aca="true" t="shared" si="21" ref="E53:J53">MOD(SUM(E18:E25),2)</f>
        <v>0</v>
      </c>
      <c r="F53" s="3">
        <f t="shared" si="21"/>
        <v>0</v>
      </c>
      <c r="G53" s="3">
        <f t="shared" si="21"/>
        <v>0</v>
      </c>
      <c r="H53" s="3">
        <f t="shared" si="21"/>
        <v>1</v>
      </c>
      <c r="I53" s="3">
        <f t="shared" si="21"/>
        <v>0</v>
      </c>
      <c r="J53" s="3">
        <f t="shared" si="21"/>
        <v>0</v>
      </c>
      <c r="K53" s="3">
        <f>MOD(SUM(K18:K25),2)</f>
        <v>0</v>
      </c>
      <c r="L53" s="4">
        <f>D53</f>
        <v>0</v>
      </c>
      <c r="M53" s="4">
        <f>E53</f>
        <v>0</v>
      </c>
      <c r="N53" s="4">
        <f>F53</f>
        <v>0</v>
      </c>
      <c r="O53" s="4">
        <f>G53</f>
        <v>0</v>
      </c>
      <c r="P53" s="4">
        <f>H53</f>
        <v>1</v>
      </c>
      <c r="Q53" s="4">
        <f>I53</f>
        <v>0</v>
      </c>
      <c r="R53" s="4">
        <f t="shared" si="19"/>
        <v>0</v>
      </c>
      <c r="S53" s="4">
        <f>K53</f>
        <v>0</v>
      </c>
    </row>
    <row r="54" spans="1:19" ht="12.75">
      <c r="A54">
        <f>A53+1</f>
        <v>42</v>
      </c>
      <c r="C54">
        <v>3</v>
      </c>
      <c r="D54" s="3">
        <f>MOD(SUM(D26:D33),2)</f>
        <v>0</v>
      </c>
      <c r="E54" s="3">
        <f aca="true" t="shared" si="22" ref="E54:J54">MOD(SUM(E26:E33),2)</f>
        <v>0</v>
      </c>
      <c r="F54" s="3">
        <f t="shared" si="22"/>
        <v>1</v>
      </c>
      <c r="G54" s="3">
        <f t="shared" si="22"/>
        <v>1</v>
      </c>
      <c r="H54" s="3">
        <f t="shared" si="22"/>
        <v>1</v>
      </c>
      <c r="I54" s="3">
        <f t="shared" si="22"/>
        <v>0</v>
      </c>
      <c r="J54" s="3">
        <f t="shared" si="22"/>
        <v>1</v>
      </c>
      <c r="K54" s="3">
        <f>MOD(SUM(K26:K33),2)</f>
        <v>0</v>
      </c>
      <c r="L54" s="4">
        <f>D54</f>
        <v>0</v>
      </c>
      <c r="M54" s="4">
        <f>E54</f>
        <v>0</v>
      </c>
      <c r="N54" s="4">
        <f>F54</f>
        <v>1</v>
      </c>
      <c r="O54" s="4">
        <f>G54</f>
        <v>1</v>
      </c>
      <c r="P54" s="4">
        <f>H54</f>
        <v>1</v>
      </c>
      <c r="Q54" s="4">
        <f>I54</f>
        <v>0</v>
      </c>
      <c r="R54" s="4">
        <f t="shared" si="19"/>
        <v>1</v>
      </c>
      <c r="S54" s="4">
        <f>K54</f>
        <v>0</v>
      </c>
    </row>
    <row r="55" spans="11:19" ht="12.75">
      <c r="K55" t="s">
        <v>28</v>
      </c>
      <c r="L55" t="s">
        <v>4</v>
      </c>
      <c r="M55" t="s">
        <v>4</v>
      </c>
      <c r="N55" t="s">
        <v>4</v>
      </c>
      <c r="O55" t="s">
        <v>4</v>
      </c>
      <c r="P55" t="s">
        <v>4</v>
      </c>
      <c r="Q55" t="s">
        <v>4</v>
      </c>
      <c r="R55" t="s">
        <v>4</v>
      </c>
      <c r="S55" t="s">
        <v>4</v>
      </c>
    </row>
    <row r="56" spans="1:19" ht="12.75">
      <c r="A56" s="2">
        <f>(A54-32)/32</f>
        <v>0.3125</v>
      </c>
      <c r="B56" t="s">
        <v>10</v>
      </c>
      <c r="L56" s="6" t="str">
        <f>IF(MOD(SUM(L2:L9),2)=L51,"good","bad")</f>
        <v>good</v>
      </c>
      <c r="M56" s="6" t="str">
        <f>IF(MOD(SUM(M2:M9),2)=M51,"good","bad")</f>
        <v>good</v>
      </c>
      <c r="N56" s="6" t="str">
        <f>IF(MOD(SUM(N2:N9),2)=N51,"good","bad")</f>
        <v>good</v>
      </c>
      <c r="O56" s="6" t="str">
        <f>IF(MOD(SUM(O2:O9),2)=O51,"good","bad")</f>
        <v>good</v>
      </c>
      <c r="P56" s="6" t="str">
        <f>IF(MOD(SUM(P2:P9),2)=P51,"good","bad")</f>
        <v>good</v>
      </c>
      <c r="Q56" s="6" t="str">
        <f>IF(MOD(SUM(Q2:Q9),2)=Q51,"good","bad")</f>
        <v>good</v>
      </c>
      <c r="R56" s="6" t="str">
        <f>IF(MOD(SUM(R2:R9),2)=R51,"good","bad")</f>
        <v>good</v>
      </c>
      <c r="S56" s="6" t="str">
        <f>IF(MOD(SUM(S2:S9),2)=S51,"good","bad")</f>
        <v>good</v>
      </c>
    </row>
    <row r="57" spans="12:19" ht="12.75">
      <c r="L57" s="6" t="str">
        <f>IF(MOD(SUM(L10:L17),2)=L52,"good","bad")</f>
        <v>good</v>
      </c>
      <c r="M57" s="6" t="str">
        <f>IF(MOD(SUM(M10:M17),2)=M52,"good","bad")</f>
        <v>good</v>
      </c>
      <c r="N57" s="6" t="str">
        <f>IF(MOD(SUM(N10:N17),2)=N52,"good","bad")</f>
        <v>good</v>
      </c>
      <c r="O57" s="6" t="str">
        <f>IF(MOD(SUM(O10:O17),2)=O52,"good","bad")</f>
        <v>good</v>
      </c>
      <c r="P57" s="6" t="str">
        <f>IF(MOD(SUM(P10:P17),2)=P52,"good","bad")</f>
        <v>good</v>
      </c>
      <c r="Q57" s="6" t="str">
        <f>IF(MOD(SUM(Q10:Q17),2)=Q52,"good","bad")</f>
        <v>good</v>
      </c>
      <c r="R57" s="6" t="str">
        <f>IF(MOD(SUM(R10:R17),2)=R52,"good","bad")</f>
        <v>good</v>
      </c>
      <c r="S57" s="6" t="str">
        <f>IF(MOD(SUM(S10:S17),2)=S52,"good","bad")</f>
        <v>good</v>
      </c>
    </row>
    <row r="58" spans="12:19" ht="12.75">
      <c r="L58" s="6" t="str">
        <f>IF(MOD(SUM(L18:L25),2)=L53,"good","bad")</f>
        <v>good</v>
      </c>
      <c r="M58" s="6" t="str">
        <f>IF(MOD(SUM(M18:M25),2)=M53,"good","bad")</f>
        <v>good</v>
      </c>
      <c r="N58" s="6" t="str">
        <f>IF(MOD(SUM(N18:N25),2)=N53,"good","bad")</f>
        <v>good</v>
      </c>
      <c r="O58" s="6" t="str">
        <f>IF(MOD(SUM(O18:O25),2)=O53,"good","bad")</f>
        <v>good</v>
      </c>
      <c r="P58" s="6" t="str">
        <f>IF(MOD(SUM(P18:P25),2)=P53,"good","bad")</f>
        <v>good</v>
      </c>
      <c r="Q58" s="6" t="str">
        <f>IF(MOD(SUM(Q18:Q25),2)=Q53,"good","bad")</f>
        <v>good</v>
      </c>
      <c r="R58" s="6" t="str">
        <f>IF(MOD(SUM(R18:R25),2)=R53,"good","bad")</f>
        <v>good</v>
      </c>
      <c r="S58" s="6" t="str">
        <f>IF(MOD(SUM(S18:S25),2)=S53,"good","bad")</f>
        <v>good</v>
      </c>
    </row>
    <row r="59" spans="12:19" ht="12.75">
      <c r="L59" s="6" t="str">
        <f>IF(MOD(SUM(L26:L33),2)=L54,"good","bad")</f>
        <v>good</v>
      </c>
      <c r="M59" s="6" t="str">
        <f>IF(MOD(SUM(M26:M33),2)=M54,"good","bad")</f>
        <v>good</v>
      </c>
      <c r="N59" s="6" t="str">
        <f>IF(MOD(SUM(N26:N33),2)=N54,"good","bad")</f>
        <v>good</v>
      </c>
      <c r="O59" s="6" t="str">
        <f>IF(MOD(SUM(O26:O33),2)=O54,"good","bad")</f>
        <v>good</v>
      </c>
      <c r="P59" s="6" t="str">
        <f>IF(MOD(SUM(P26:P33),2)=P54,"good","bad")</f>
        <v>good</v>
      </c>
      <c r="Q59" s="6" t="str">
        <f>IF(MOD(SUM(Q26:Q33),2)=Q54,"good","bad")</f>
        <v>good</v>
      </c>
      <c r="R59" s="6" t="str">
        <f>IF(MOD(SUM(R26:R33),2)=R54,"good","bad")</f>
        <v>good</v>
      </c>
      <c r="S59" s="6" t="str">
        <f>IF(MOD(SUM(S26:S33),2)=S54,"good","bad")</f>
        <v>good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C. Blankenship, Jr.</dc:creator>
  <cp:keywords/>
  <dc:description/>
  <cp:lastModifiedBy>George C. Blankenship, Jr.</cp:lastModifiedBy>
  <dcterms:created xsi:type="dcterms:W3CDTF">2007-01-18T16:53:30Z</dcterms:created>
  <dcterms:modified xsi:type="dcterms:W3CDTF">2007-01-18T18:59:52Z</dcterms:modified>
  <cp:category/>
  <cp:version/>
  <cp:contentType/>
  <cp:contentStatus/>
</cp:coreProperties>
</file>